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1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0" i="5" l="1"/>
  <c r="H529" i="5"/>
  <c r="H527" i="5"/>
  <c r="H526" i="5"/>
  <c r="H525" i="5"/>
  <c r="H524" i="5"/>
  <c r="H523" i="5"/>
  <c r="H522" i="5"/>
  <c r="H521" i="5"/>
  <c r="H520" i="5"/>
  <c r="H518" i="5"/>
  <c r="H517" i="5"/>
  <c r="H516" i="5"/>
  <c r="H515" i="5"/>
  <c r="H514" i="5"/>
  <c r="H513" i="5"/>
  <c r="H512" i="5"/>
  <c r="H511" i="5"/>
  <c r="H510" i="5"/>
  <c r="H509" i="5"/>
  <c r="H508" i="5"/>
  <c r="H507" i="5"/>
  <c r="H505" i="5"/>
  <c r="H504" i="5"/>
  <c r="H503" i="5"/>
  <c r="H502" i="5"/>
  <c r="H501" i="5"/>
  <c r="H500" i="5"/>
  <c r="H499" i="5"/>
  <c r="H498" i="5"/>
  <c r="H497" i="5"/>
  <c r="H496" i="5"/>
  <c r="H495" i="5"/>
  <c r="H494" i="5"/>
  <c r="H493" i="5"/>
  <c r="H492" i="5"/>
  <c r="H491" i="5"/>
  <c r="H490" i="5"/>
  <c r="H489" i="5"/>
  <c r="H488" i="5"/>
  <c r="H487" i="5"/>
  <c r="H486" i="5"/>
  <c r="H485" i="5"/>
  <c r="H484" i="5"/>
  <c r="H483" i="5"/>
  <c r="H482" i="5"/>
  <c r="H481" i="5"/>
  <c r="H480" i="5"/>
  <c r="H479" i="5"/>
  <c r="H478" i="5"/>
  <c r="H477" i="5"/>
  <c r="H476" i="5"/>
  <c r="H475" i="5"/>
  <c r="H474" i="5"/>
  <c r="H473" i="5"/>
  <c r="H472" i="5"/>
  <c r="H471" i="5"/>
  <c r="H470" i="5"/>
  <c r="H469" i="5"/>
  <c r="H467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3" i="5"/>
  <c r="H452" i="5"/>
  <c r="H451" i="5"/>
  <c r="H450" i="5"/>
  <c r="H449" i="5"/>
  <c r="H448" i="5"/>
  <c r="H447" i="5"/>
  <c r="H446" i="5"/>
  <c r="H443" i="5"/>
  <c r="H442" i="5"/>
  <c r="H441" i="5"/>
  <c r="H439" i="5"/>
  <c r="H438" i="5"/>
  <c r="H436" i="5"/>
  <c r="H435" i="5"/>
  <c r="H434" i="5"/>
  <c r="H433" i="5"/>
  <c r="H430" i="5"/>
  <c r="H429" i="5"/>
  <c r="H428" i="5"/>
  <c r="H426" i="5"/>
  <c r="H425" i="5"/>
  <c r="H424" i="5"/>
  <c r="H423" i="5"/>
  <c r="H422" i="5"/>
  <c r="H421" i="5"/>
  <c r="H420" i="5"/>
  <c r="H418" i="5"/>
  <c r="H417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6" i="5"/>
  <c r="H375" i="5"/>
  <c r="H374" i="5"/>
  <c r="H373" i="5"/>
  <c r="H371" i="5"/>
  <c r="H370" i="5"/>
  <c r="H369" i="5"/>
  <c r="H368" i="5"/>
  <c r="H367" i="5"/>
  <c r="H366" i="5"/>
  <c r="H365" i="5"/>
  <c r="H363" i="5"/>
  <c r="H362" i="5"/>
  <c r="H361" i="5"/>
  <c r="H360" i="5"/>
  <c r="H359" i="5"/>
  <c r="H358" i="5"/>
  <c r="H357" i="5"/>
  <c r="H355" i="5"/>
  <c r="H354" i="5"/>
  <c r="H353" i="5"/>
  <c r="H352" i="5"/>
  <c r="H351" i="5"/>
  <c r="H350" i="5"/>
  <c r="H349" i="5"/>
  <c r="H348" i="5"/>
  <c r="H347" i="5"/>
  <c r="H346" i="5"/>
  <c r="H345" i="5"/>
  <c r="H343" i="5"/>
  <c r="H342" i="5"/>
  <c r="H341" i="5"/>
  <c r="H340" i="5"/>
  <c r="H339" i="5"/>
  <c r="H337" i="5"/>
  <c r="H336" i="5"/>
  <c r="H335" i="5"/>
  <c r="H334" i="5"/>
  <c r="H333" i="5"/>
  <c r="H332" i="5"/>
  <c r="H331" i="5"/>
  <c r="H330" i="5"/>
  <c r="H329" i="5"/>
  <c r="H328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68" i="5"/>
  <c r="H167" i="5"/>
  <c r="H166" i="5"/>
  <c r="H165" i="5"/>
  <c r="H164" i="5"/>
  <c r="H163" i="5"/>
  <c r="H162" i="5"/>
  <c r="H160" i="5"/>
  <c r="H159" i="5"/>
  <c r="H158" i="5"/>
  <c r="H157" i="5"/>
  <c r="H156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3" i="5"/>
  <c r="H12" i="5"/>
  <c r="H11" i="5"/>
  <c r="H10" i="5"/>
  <c r="H9" i="5"/>
  <c r="H8" i="5"/>
  <c r="H7" i="5"/>
  <c r="H6" i="5"/>
</calcChain>
</file>

<file path=xl/sharedStrings.xml><?xml version="1.0" encoding="utf-8"?>
<sst xmlns="http://schemas.openxmlformats.org/spreadsheetml/2006/main" count="2480" uniqueCount="1274">
  <si>
    <t>中山大学附属第一医院电脑配件、打印机耗材采购与配送项目报价清单</t>
  </si>
  <si>
    <t>序 号</t>
  </si>
  <si>
    <t>货品名称</t>
  </si>
  <si>
    <t>要求</t>
  </si>
  <si>
    <t>适用机型</t>
  </si>
  <si>
    <t>品牌/规格型号</t>
  </si>
  <si>
    <t>预计年需求量</t>
  </si>
  <si>
    <t>投标报价（元）</t>
  </si>
  <si>
    <t>报价（元）</t>
  </si>
  <si>
    <t>备注</t>
  </si>
  <si>
    <t>单价</t>
  </si>
  <si>
    <t>总价</t>
  </si>
  <si>
    <t>1、墨盒类：</t>
  </si>
  <si>
    <t>1)机型品牌：惠普</t>
  </si>
  <si>
    <t>HP851墨盒黑色</t>
  </si>
  <si>
    <t>黑色</t>
  </si>
  <si>
    <t>HP Deskjet 5748/6548/6848/9808/9868</t>
  </si>
  <si>
    <t>惠普/HP851B</t>
  </si>
  <si>
    <t>原装正品</t>
  </si>
  <si>
    <t>HP855墨盒彩色</t>
  </si>
  <si>
    <t>彩色</t>
  </si>
  <si>
    <t>Photosmart B8338 9808 K7108</t>
  </si>
  <si>
    <t>惠普/HP855C</t>
  </si>
  <si>
    <t>HP45BK墨盒黑色</t>
  </si>
  <si>
    <t>HP 1180c</t>
  </si>
  <si>
    <t>惠普/HP45BK</t>
  </si>
  <si>
    <t>HP818墨盒彩色</t>
  </si>
  <si>
    <t>HPDeskjet  F2560,  F2568, F4280,4288、D1668</t>
  </si>
  <si>
    <t>惠普/HP818C</t>
  </si>
  <si>
    <t>HP818墨盒黑色</t>
  </si>
  <si>
    <t>惠普/HP818B</t>
  </si>
  <si>
    <t>HP703墨盒彩色</t>
  </si>
  <si>
    <t>HPDeskjet F2560, F2568, F4280,4288、D1668,F735/K209a/K209g/K51</t>
  </si>
  <si>
    <t>惠普/HP703C</t>
  </si>
  <si>
    <t>HP920XL墨盒黑色</t>
  </si>
  <si>
    <t>HP OfficeJetPro 6954 6962</t>
  </si>
  <si>
    <t>惠普/HP920XLBK</t>
  </si>
  <si>
    <t>HP920XL墨盒青色</t>
  </si>
  <si>
    <t>青色</t>
  </si>
  <si>
    <t>惠普/HP920XLC</t>
  </si>
  <si>
    <t>HP920XL墨盒红色</t>
  </si>
  <si>
    <t>红色</t>
  </si>
  <si>
    <t>惠普/HP920XLM</t>
  </si>
  <si>
    <t>HP920XL墨盒黄色</t>
  </si>
  <si>
    <t>黄色</t>
  </si>
  <si>
    <t>惠普/HP920XLY</t>
  </si>
  <si>
    <t>HP802墨盒黑色</t>
  </si>
  <si>
    <t>HP Deskjet 1000/1050/2000/2050</t>
  </si>
  <si>
    <t>惠普/HP802B</t>
  </si>
  <si>
    <t>HP802墨盒彩色</t>
  </si>
  <si>
    <t>惠普/HP802C</t>
  </si>
  <si>
    <t>HP45墨盒黑色</t>
  </si>
  <si>
    <t>HP DJ930C/950C/959C</t>
  </si>
  <si>
    <t>惠普/HP51645A</t>
  </si>
  <si>
    <t>HP78墨盒彩色</t>
  </si>
  <si>
    <t>惠普/HP6578D</t>
  </si>
  <si>
    <t>HP46墨盒彩色</t>
  </si>
  <si>
    <t>HP 2529 4729 2029 2520hc 2020hc</t>
  </si>
  <si>
    <t>惠普/HP46C</t>
  </si>
  <si>
    <t>HP46墨盒黑色</t>
  </si>
  <si>
    <t>惠普/HP46B</t>
  </si>
  <si>
    <t>HP803墨盒彩色</t>
  </si>
  <si>
    <t>HPDeskjet1112/2132/1111/2131</t>
  </si>
  <si>
    <t>惠普/HP803C</t>
  </si>
  <si>
    <t>HP803墨盒黑色</t>
  </si>
  <si>
    <t>惠普/HP803B</t>
  </si>
  <si>
    <t>HP955墨盒青色</t>
  </si>
  <si>
    <t>HP8210 hp8710 8720 8730 7720 7740</t>
  </si>
  <si>
    <t>惠普/HP955C</t>
  </si>
  <si>
    <t>HP955墨盒红色</t>
  </si>
  <si>
    <t>惠普/HP955M</t>
  </si>
  <si>
    <t>HP955墨盒黄色</t>
  </si>
  <si>
    <t>惠普/HP955Y</t>
  </si>
  <si>
    <t>HP955墨盒黑色</t>
  </si>
  <si>
    <t>惠普/HP955B</t>
  </si>
  <si>
    <t>HP934墨盒黑色</t>
  </si>
  <si>
    <t>HP officejet Pro 6230 6830</t>
  </si>
  <si>
    <t>惠普/HP934B</t>
  </si>
  <si>
    <t>HP935墨盒彩色</t>
  </si>
  <si>
    <t>惠普/HP935C</t>
  </si>
  <si>
    <t>HP680墨盒黑色</t>
  </si>
  <si>
    <t>HP2138 3638 3636 3838 5088</t>
  </si>
  <si>
    <t>惠普/HP680BK</t>
  </si>
  <si>
    <t>HP680墨盒彩色</t>
  </si>
  <si>
    <t>惠普/HP680C</t>
  </si>
  <si>
    <t>HP951XL墨盒黄色</t>
  </si>
  <si>
    <t>HP Officejet Pro 8100 8610 8620 8600</t>
  </si>
  <si>
    <t>惠普/HP951XL Y</t>
  </si>
  <si>
    <t>HP951XL墨盒红色</t>
  </si>
  <si>
    <t>惠普/HP951XL M</t>
  </si>
  <si>
    <t>HP951XL墨盒青色</t>
  </si>
  <si>
    <t>惠普/HP951XL C</t>
  </si>
  <si>
    <t>HP950XL墨盒黑色</t>
  </si>
  <si>
    <t>惠普/HP950XL B</t>
  </si>
  <si>
    <t>HP703墨盒黑色</t>
  </si>
  <si>
    <t>惠普/HP703B</t>
  </si>
  <si>
    <t>HP GT52墨水红色</t>
  </si>
  <si>
    <t>HPGT5810 5820 Tank310 311 319 410 411</t>
  </si>
  <si>
    <t>惠普/HP GT52M</t>
  </si>
  <si>
    <t>HP GT52墨水蓝色</t>
  </si>
  <si>
    <t>蓝色</t>
  </si>
  <si>
    <t>惠普/HP GT52C</t>
  </si>
  <si>
    <t>HP GT52墨水黄色</t>
  </si>
  <si>
    <t>惠普/HP GT52Y</t>
  </si>
  <si>
    <t>HP GT53XL墨水黑色</t>
  </si>
  <si>
    <t>惠普/HP GT53XLBK</t>
  </si>
  <si>
    <t>HP805墨盒黑色</t>
  </si>
  <si>
    <t>hp deskjet1210/1212/2330/2332/2720/2729/2722</t>
  </si>
  <si>
    <t>惠普/HP805B</t>
  </si>
  <si>
    <t>HP805墨盒彩色</t>
  </si>
  <si>
    <t>惠普/HP805C</t>
  </si>
  <si>
    <t>HP932XL墨盒黑色</t>
  </si>
  <si>
    <t>HP7110 7510 7612 7610</t>
  </si>
  <si>
    <t>惠普/HP932XL B</t>
  </si>
  <si>
    <t>HP933XL墨盒蓝色</t>
  </si>
  <si>
    <t>惠普/HP933XL C</t>
  </si>
  <si>
    <t>HP933XL墨盒红色</t>
  </si>
  <si>
    <t>惠普/HP933XL M</t>
  </si>
  <si>
    <t>HP933XL墨盒黄色</t>
  </si>
  <si>
    <t>惠普/HP933XL Y</t>
  </si>
  <si>
    <t>HP955XL墨盒黑色</t>
  </si>
  <si>
    <t>惠普/HP955XL B</t>
  </si>
  <si>
    <t>HP955XL墨盒红色</t>
  </si>
  <si>
    <t>惠普/HP955XL M</t>
  </si>
  <si>
    <t>HP955XL墨盒黄色</t>
  </si>
  <si>
    <t>惠普/HP955XL Y</t>
  </si>
  <si>
    <t>HP955XL墨盒蓝色</t>
  </si>
  <si>
    <t>惠普/HP955XL C</t>
  </si>
  <si>
    <t>HP965墨盒黑色</t>
  </si>
  <si>
    <t>hp 9010/9019/9020</t>
  </si>
  <si>
    <t>惠普/HP965B</t>
  </si>
  <si>
    <t>HP965墨盒红色</t>
  </si>
  <si>
    <t>惠普/HP965M</t>
  </si>
  <si>
    <t>HP965墨盒黄色</t>
  </si>
  <si>
    <t>惠普/HP965Y</t>
  </si>
  <si>
    <t>HP965墨盒蓝色</t>
  </si>
  <si>
    <t>惠普/HP965C</t>
  </si>
  <si>
    <t>2) 机型品牌：爱普生</t>
  </si>
  <si>
    <t>爱普生T0491墨盒黑色</t>
  </si>
  <si>
    <t>R210/R230/310/RX510/650</t>
  </si>
  <si>
    <t>爱普生/T0491</t>
  </si>
  <si>
    <t>爱普生T0492墨盒青色</t>
  </si>
  <si>
    <t>爱普生/T0492</t>
  </si>
  <si>
    <t>爱普生T0493墨盒洋红色</t>
  </si>
  <si>
    <t>洋红色</t>
  </si>
  <si>
    <t>爱普生/T0493</t>
  </si>
  <si>
    <t>爱普生T0494墨盒黄色</t>
  </si>
  <si>
    <t>爱普生/T0494</t>
  </si>
  <si>
    <t>爱普生T0495墨盒淡青色</t>
  </si>
  <si>
    <t>淡青色</t>
  </si>
  <si>
    <t>爱普生/T0495</t>
  </si>
  <si>
    <t>爱普生T0496墨盒淡洋红色</t>
  </si>
  <si>
    <t>淡洋红色</t>
  </si>
  <si>
    <t>爱普生/T0496</t>
  </si>
  <si>
    <t>爱普生T0821墨盒黑色</t>
  </si>
  <si>
    <t>R270/R290/R390/RX590/R610/ R690</t>
  </si>
  <si>
    <t>爱普生/T0821</t>
  </si>
  <si>
    <t>爱普生T0822墨盒青色</t>
  </si>
  <si>
    <t>爱普生/T0822</t>
  </si>
  <si>
    <t>爱普生T0823墨盒洋红色</t>
  </si>
  <si>
    <t>爱普生/T0823</t>
  </si>
  <si>
    <t>爱普生T0824墨盒黄色</t>
  </si>
  <si>
    <t>爱普生/T0824</t>
  </si>
  <si>
    <t>爱普生T0825墨盒淡青色</t>
  </si>
  <si>
    <t>爱普生/T0825</t>
  </si>
  <si>
    <t>爱普生T0826墨盒淡洋红色</t>
  </si>
  <si>
    <t>爱普生/T0826</t>
  </si>
  <si>
    <t>爱普生 T1411墨盒黑色</t>
  </si>
  <si>
    <t>ME 33 35 330 350</t>
  </si>
  <si>
    <t>爱普生/T1411</t>
  </si>
  <si>
    <t>爱普生 T1412墨盒青色</t>
  </si>
  <si>
    <t>爱普生/T1412</t>
  </si>
  <si>
    <t>爱普生 T1413墨盒红色</t>
  </si>
  <si>
    <t>爱普生/T1413</t>
  </si>
  <si>
    <t>爱普生 T1414墨盒黄色</t>
  </si>
  <si>
    <t>爱普生/T1414</t>
  </si>
  <si>
    <t>爱普生 T6721墨水黑色</t>
  </si>
  <si>
    <t>L101;L111;L130;L201;L301;L310; L313;L353;L358;L360;L365;L</t>
  </si>
  <si>
    <t>爱普生/T6721</t>
  </si>
  <si>
    <t>爱普生 T6722墨水青色</t>
  </si>
  <si>
    <t>爱普生/T6722</t>
  </si>
  <si>
    <t>爱普生 T6723墨水洋红色</t>
  </si>
  <si>
    <t>爱普生/T6723</t>
  </si>
  <si>
    <t>爱普生 T6724墨水黄色</t>
  </si>
  <si>
    <t>爱普生/T6724</t>
  </si>
  <si>
    <t>爱普生T1431墨盒黑色</t>
  </si>
  <si>
    <t>WF-7511 7521 3011</t>
  </si>
  <si>
    <t>爱普生/T1431</t>
  </si>
  <si>
    <t>爱普生T1432墨盒青色</t>
  </si>
  <si>
    <t>爱普生/T1432</t>
  </si>
  <si>
    <t>爱普生T1433墨盒红色</t>
  </si>
  <si>
    <t>爱普生/T1433</t>
  </si>
  <si>
    <t>爱普生T1434墨盒黄色</t>
  </si>
  <si>
    <t>爱普生/T1434</t>
  </si>
  <si>
    <t>爱普生T1191墨盒黑色</t>
  </si>
  <si>
    <t>70/80W/650FN/1100 700FW</t>
  </si>
  <si>
    <t>爱普生/T1191</t>
  </si>
  <si>
    <t>爱普生T1091墨盒黑色</t>
  </si>
  <si>
    <t>ME30/ME300/ME360/ME510/ME5 20/600F/650FN/700FW</t>
  </si>
  <si>
    <t>爱普生/T1091</t>
  </si>
  <si>
    <t>爱普生T0851墨盒黑色</t>
  </si>
  <si>
    <t>R330 1390</t>
  </si>
  <si>
    <t>爱普生/T0851</t>
  </si>
  <si>
    <t>爱普生T0852墨盒青色</t>
  </si>
  <si>
    <t>爱普生/T0852</t>
  </si>
  <si>
    <t>爱普生T0853墨盒洋红色</t>
  </si>
  <si>
    <t>爱普生/T0853</t>
  </si>
  <si>
    <t>爱普生T0854墨盒黄色</t>
  </si>
  <si>
    <t>爱普生/T0854</t>
  </si>
  <si>
    <t>爱普生T0855墨盒淡青色</t>
  </si>
  <si>
    <t>爱普生/T0855</t>
  </si>
  <si>
    <t>爱普生T0856墨盒淡洋红色</t>
  </si>
  <si>
    <t>爱普生/T0856</t>
  </si>
  <si>
    <t>爱普生T1661墨盒黑色</t>
  </si>
  <si>
    <t>ME10 ME101</t>
  </si>
  <si>
    <t>爱普生/T1661</t>
  </si>
  <si>
    <t>爱普生T1662墨盒青色</t>
  </si>
  <si>
    <t>爱普生/T1662</t>
  </si>
  <si>
    <t>爱普生T1663墨盒红色</t>
  </si>
  <si>
    <t>爱普生/T1663</t>
  </si>
  <si>
    <t>爱普生T1664墨盒黄色</t>
  </si>
  <si>
    <t>爱普生/T1664</t>
  </si>
  <si>
    <t>爱普生T6741墨水黑色</t>
  </si>
  <si>
    <t>L801/L805/L810/L850</t>
  </si>
  <si>
    <t>爱普生/T6741</t>
  </si>
  <si>
    <t>爱普生T6742墨水青色</t>
  </si>
  <si>
    <t>爱普生/T6742</t>
  </si>
  <si>
    <t>爱普生T6743墨水红色</t>
  </si>
  <si>
    <t>爱普生/T6743</t>
  </si>
  <si>
    <t>爱普生T6744墨水黄色</t>
  </si>
  <si>
    <t>爱普生/T6744</t>
  </si>
  <si>
    <t>爱普生T6745墨水浅青色</t>
  </si>
  <si>
    <t>浅青色</t>
  </si>
  <si>
    <t>爱普生/T6745</t>
  </si>
  <si>
    <t>爱普生T6746墨水浅红色</t>
  </si>
  <si>
    <t>浅红色</t>
  </si>
  <si>
    <t>爱普生/T6746</t>
  </si>
  <si>
    <t>爱普生 T8591墨水黑色</t>
  </si>
  <si>
    <t>M105/M205/L605/L1455</t>
  </si>
  <si>
    <t>爱普生/T8591</t>
  </si>
  <si>
    <t>爱普生006墨水黑色</t>
  </si>
  <si>
    <t>M1108/M1128/M1178</t>
  </si>
  <si>
    <t>爱普生/006</t>
  </si>
  <si>
    <t>爱普生 004墨水黑色</t>
  </si>
  <si>
    <t>L3115/1119/3258/3151/3153/ 3255/3158</t>
  </si>
  <si>
    <t>爱普生/004BK</t>
  </si>
  <si>
    <t>爱普生 004墨水青色</t>
  </si>
  <si>
    <t>L3115/1119/3258/3151/3153/ 3255/3159</t>
  </si>
  <si>
    <t>爱普生/004C</t>
  </si>
  <si>
    <t>爱普生 004墨水黄色</t>
  </si>
  <si>
    <t>爱普生/004Y</t>
  </si>
  <si>
    <t>爱普生 004墨水红色</t>
  </si>
  <si>
    <t>爱普生/004M</t>
  </si>
  <si>
    <t>爱普生007 墨水黑色</t>
  </si>
  <si>
    <t>M2148/M2178/M3148</t>
  </si>
  <si>
    <t>爱普生/007</t>
  </si>
  <si>
    <t>爱普生T9492C墨盒青色</t>
  </si>
  <si>
    <t>WF-C5790 5790A 5290</t>
  </si>
  <si>
    <t>爱普生/T9492C</t>
  </si>
  <si>
    <t>爱普生T9493M墨盒红色</t>
  </si>
  <si>
    <t>爱普生/T9493M</t>
  </si>
  <si>
    <t>爱普生T9494Y墨盒黄色</t>
  </si>
  <si>
    <t>爱普生/T9494Y</t>
  </si>
  <si>
    <t>爱普生T9501墨盒黑色</t>
  </si>
  <si>
    <t>爱普生/T9501BK</t>
  </si>
  <si>
    <t>爱普生002墨水黑色</t>
  </si>
  <si>
    <t>L415X/L416X/L426X</t>
  </si>
  <si>
    <t>爱普生/002BK</t>
  </si>
  <si>
    <t>爱普生002墨水青色</t>
  </si>
  <si>
    <t>爱普生/002C</t>
  </si>
  <si>
    <t>爱普生002墨水红色</t>
  </si>
  <si>
    <t>爱普生/002M</t>
  </si>
  <si>
    <t>爱普生002墨水黄色</t>
  </si>
  <si>
    <t>爱普生/002Y</t>
  </si>
  <si>
    <t>3) 机型品牌：佳能</t>
  </si>
  <si>
    <t xml:space="preserve"> </t>
  </si>
  <si>
    <t>佳能815墨盒黑色</t>
  </si>
  <si>
    <t>IP2780 MP259</t>
  </si>
  <si>
    <t>佳能/PG-815</t>
  </si>
  <si>
    <t>佳能816墨盒彩色</t>
  </si>
  <si>
    <t>佳能/CL-816</t>
  </si>
  <si>
    <t>佳能PG40墨盒黑色</t>
  </si>
  <si>
    <t>1180， 1200，IP1600  ，1880CL</t>
  </si>
  <si>
    <t>佳能/PG-40</t>
  </si>
  <si>
    <t>佳能41C墨盒彩色</t>
  </si>
  <si>
    <t>ip1200 墨盒 ip1600 墨盒 佳 能IP1180 打印机</t>
  </si>
  <si>
    <t>佳能/CL-41</t>
  </si>
  <si>
    <t>佳能850 PGBK墨盒黑色</t>
  </si>
  <si>
    <t>Canon iP7280 MG5480 MG6380</t>
  </si>
  <si>
    <t>佳能/PGI-850 PGBK</t>
  </si>
  <si>
    <t>佳能851 BK墨盒黑色</t>
  </si>
  <si>
    <t>佳能/CLI-851 BK</t>
  </si>
  <si>
    <t>佳能851C墨盒青色</t>
  </si>
  <si>
    <t>佳能/CLI-851C</t>
  </si>
  <si>
    <t>佳能851Y墨盒黄色</t>
  </si>
  <si>
    <t>佳能/CLI-851Y</t>
  </si>
  <si>
    <t>佳能851M墨盒红色</t>
  </si>
  <si>
    <t>佳能/CLI-851M</t>
  </si>
  <si>
    <t>佳能851GY墨盒灰色</t>
  </si>
  <si>
    <t>灰色</t>
  </si>
  <si>
    <t>佳能/CLI-51GY</t>
  </si>
  <si>
    <t>佳能830墨盒黑色</t>
  </si>
  <si>
    <t>PIXMA iP1180、 PIXM、AiP1880、 PIXMA iP1980、PIXMA iP2580， PIXMA</t>
  </si>
  <si>
    <t>佳能/PG-830</t>
  </si>
  <si>
    <t>佳能831墨盒彩色</t>
  </si>
  <si>
    <t>PIXMA iP1180、 PIXMA、iP1880、PIXMA iP2680、PIXMA MP145、 PIXMA MP198</t>
  </si>
  <si>
    <t>佳能/CL-831</t>
  </si>
  <si>
    <t>佳能5PGBK墨盒黑色</t>
  </si>
  <si>
    <t>iP5300/iP4500/iP4300/iP350 0/iP3300</t>
  </si>
  <si>
    <t>佳能/PGI-5PGBK</t>
  </si>
  <si>
    <t>佳能8C墨盒蓝色</t>
  </si>
  <si>
    <t>Pro9000MarkII、Pro9000</t>
  </si>
  <si>
    <t>佳能/CLI-8C</t>
  </si>
  <si>
    <t>佳能8M墨盒红色</t>
  </si>
  <si>
    <t>佳能/CLI-8M</t>
  </si>
  <si>
    <t>佳能8Y墨盒黄色</t>
  </si>
  <si>
    <t>佳能/CLI-8Y</t>
  </si>
  <si>
    <t>佳能820墨盒黑色</t>
  </si>
  <si>
    <t>iP3680、iP4680、iP4760、MX868</t>
  </si>
  <si>
    <t>佳能/PGI-820 PGBK</t>
  </si>
  <si>
    <t>佳能821墨盒黑色</t>
  </si>
  <si>
    <t>佳能/CLI-821BK</t>
  </si>
  <si>
    <t>佳能821墨盒青色</t>
  </si>
  <si>
    <t>佳能/CLI-821C</t>
  </si>
  <si>
    <t>佳能821墨盒黄色</t>
  </si>
  <si>
    <t>佳能/CLI-821Y</t>
  </si>
  <si>
    <t>佳能821墨盒红色</t>
  </si>
  <si>
    <t>佳能/CLI-821M</t>
  </si>
  <si>
    <t>佳能835墨盒黑色</t>
  </si>
  <si>
    <t>ip1188</t>
  </si>
  <si>
    <t>佳能/PG-835</t>
  </si>
  <si>
    <t>佳能836墨盒彩色</t>
  </si>
  <si>
    <t>佳能/CL-836</t>
  </si>
  <si>
    <t>佳能846C墨盒彩色</t>
  </si>
  <si>
    <t>ts3380 MG2580S MG2400
MG3080 TS308 TS208 ts3180MX498  846s  845s</t>
  </si>
  <si>
    <t>佳能/CL-846</t>
  </si>
  <si>
    <t>佳能845B墨盒黑色</t>
  </si>
  <si>
    <t>佳能/PG-845</t>
  </si>
  <si>
    <t>佳能840墨盒黑色</t>
  </si>
  <si>
    <t>MG3680 MG3580 MX398 MX378
ts5180 MX528 MG3180 MX478 MX458 PG840 841 XL</t>
  </si>
  <si>
    <t>佳能/PG-840</t>
  </si>
  <si>
    <t>佳能840XL墨盒黑色</t>
  </si>
  <si>
    <t>MG3680 MG3580 MX398
MX378ts5180 MX528 MG3180 MX478 MX458 PG840 841 XL</t>
  </si>
  <si>
    <t>佳能/PG-840XL</t>
  </si>
  <si>
    <t>佳能841XL墨盒彩色</t>
  </si>
  <si>
    <t>佳能/CL-841XL</t>
  </si>
  <si>
    <t>佳能880PGBK墨盒黑色</t>
  </si>
  <si>
    <t>TS9180/TS8180/TS6180</t>
  </si>
  <si>
    <t>佳能/PGI-880 PGBK</t>
  </si>
  <si>
    <t>佳能881BK墨盒黑色</t>
  </si>
  <si>
    <t>TS9180 TS8180 TS8280 TS6180TR8580  TS9580</t>
  </si>
  <si>
    <t>佳能/CLI-881 BK</t>
  </si>
  <si>
    <t>佳能881C墨盒青色</t>
  </si>
  <si>
    <t>佳能/CLI-881 C</t>
  </si>
  <si>
    <t>佳能881M墨盒品红色</t>
  </si>
  <si>
    <t>品红色</t>
  </si>
  <si>
    <t>佳能/CLI-881 M</t>
  </si>
  <si>
    <t>佳能881Y墨盒黄色</t>
  </si>
  <si>
    <t>佳能/CLI-881 Y</t>
  </si>
  <si>
    <t>佳能881PB墨盒照片蓝</t>
  </si>
  <si>
    <t>照片蓝</t>
  </si>
  <si>
    <t>佳能/CLI-881 PB</t>
  </si>
  <si>
    <t>佳能890墨水青色</t>
  </si>
  <si>
    <t>G4810/G3812/G3810/G3800</t>
  </si>
  <si>
    <t>佳能/GI-890 C</t>
  </si>
  <si>
    <t>佳能890墨水品红色</t>
  </si>
  <si>
    <t>佳能/GI-890 M</t>
  </si>
  <si>
    <t>佳能890墨水黄色</t>
  </si>
  <si>
    <t>佳能/GI-890 Y</t>
  </si>
  <si>
    <t>佳能890墨水黑色</t>
  </si>
  <si>
    <t>佳能/GI-890 BK</t>
  </si>
  <si>
    <t>佳能35 墨盒黑色</t>
  </si>
  <si>
    <t>iP110/TR150/TR160</t>
  </si>
  <si>
    <t>佳能/PGI-35</t>
  </si>
  <si>
    <t>佳能36 墨盒彩色</t>
  </si>
  <si>
    <t>佳能/CLI-36</t>
  </si>
  <si>
    <t>4) 机型品牌：兄弟</t>
  </si>
  <si>
    <t>兄弟LC549XL墨盒黑色</t>
  </si>
  <si>
    <t>Brother DCP-J100/J105 MFC- J200</t>
  </si>
  <si>
    <t>兄弟/LC-549XL-BK</t>
  </si>
  <si>
    <t>兄弟LC975BK墨盒黑色</t>
  </si>
  <si>
    <t>[MFC-J220 J265W J410</t>
  </si>
  <si>
    <t>兄弟/LC975BK</t>
  </si>
  <si>
    <t>国产代用</t>
  </si>
  <si>
    <t>兄弟/LC975C墨盒青色</t>
  </si>
  <si>
    <t>兄弟/LC975C</t>
  </si>
  <si>
    <t>兄弟/LC975M墨盒红色</t>
  </si>
  <si>
    <t>兄弟/LC975M</t>
  </si>
  <si>
    <t>兄弟/LC975Y墨盒黄色</t>
  </si>
  <si>
    <t>兄弟/LC975Y</t>
  </si>
  <si>
    <t>5) 机型品牌：天威（国产代用）</t>
  </si>
  <si>
    <t>天威T0821墨盒黑色</t>
  </si>
  <si>
    <t>天威/T0821</t>
  </si>
  <si>
    <t>该批耗材物品属于核医学</t>
  </si>
  <si>
    <t>天威T0822墨盒青色</t>
  </si>
  <si>
    <t>天威/T0822</t>
  </si>
  <si>
    <t>天威T0823墨盒洋红色</t>
  </si>
  <si>
    <t>天威/T0823</t>
  </si>
  <si>
    <t>天威T0824墨盒黄色</t>
  </si>
  <si>
    <t>天威/T0824</t>
  </si>
  <si>
    <t>天威T0825墨盒淡青色</t>
  </si>
  <si>
    <t>天威/T0825</t>
  </si>
  <si>
    <t>天威T0826墨盒淡洋红色</t>
  </si>
  <si>
    <t>天威/T0826</t>
  </si>
  <si>
    <t>FOCUS 260克A4相片纸</t>
  </si>
  <si>
    <t>260 克A4相片纸</t>
  </si>
  <si>
    <t>FOCUS 260克</t>
  </si>
  <si>
    <t>2、硒鼓类（含粉盒）</t>
  </si>
  <si>
    <t>1) 机型品牌：惠普</t>
  </si>
  <si>
    <t>HP 12A硒鼓黑色</t>
  </si>
  <si>
    <t>HP LaserJet 1010/ 1012/1015/ 1020 plus/ 1022/1018；HP LaserJet 3015/</t>
  </si>
  <si>
    <t>惠普/HP Q2612A</t>
  </si>
  <si>
    <t>HP 110A硒鼓黑色</t>
  </si>
  <si>
    <t>HP 108a, 108w, 136a, 136w, 136nw, 138p, 138pn, 138pnw</t>
  </si>
  <si>
    <t>惠普/HP W1110A</t>
  </si>
  <si>
    <t>HP 88A硒鼓黑色</t>
  </si>
  <si>
    <t>HP P1007/P1008/P1106/P1108/M1 136/1213nf/1216</t>
  </si>
  <si>
    <t>惠普/HP CC388A</t>
  </si>
  <si>
    <t>HP 36A硒鼓黑色</t>
  </si>
  <si>
    <t>LaserJet P1505/1522/1522n/M1120</t>
  </si>
  <si>
    <t>惠普/HP CB436A</t>
  </si>
  <si>
    <t>HP 16A硒鼓黑色</t>
  </si>
  <si>
    <t>HP5200L</t>
  </si>
  <si>
    <t>惠普/HP Q7516A</t>
  </si>
  <si>
    <t>HP 05A硒鼓黑色</t>
  </si>
  <si>
    <t>LaserJetP2035/2035n/P2055d/2055dn</t>
  </si>
  <si>
    <t>惠普/HP CE505A</t>
  </si>
  <si>
    <t>HP 80A硒鼓黑色</t>
  </si>
  <si>
    <t>HP LaserJetPro 400 M401 M425 MFP 系列</t>
  </si>
  <si>
    <t>惠普/HP CF280A</t>
  </si>
  <si>
    <t>HP 78A硒鼓黑色</t>
  </si>
  <si>
    <t>P1566 P1606dn M1536dnf</t>
  </si>
  <si>
    <t>惠普/HP CE278A</t>
  </si>
  <si>
    <t>HP 126A硒鼓黑色</t>
  </si>
  <si>
    <t>HP LaserJet CP1025/CP1025nw/HPM175a/M175nw</t>
  </si>
  <si>
    <t>惠普/HP CE310A</t>
  </si>
  <si>
    <t>HP 126A硒鼓青色</t>
  </si>
  <si>
    <t>HP LaserJetCP1025/CP1025nw/HPCP1215 1515n 1518ni</t>
  </si>
  <si>
    <t>惠普/HP CE311A</t>
  </si>
  <si>
    <t>HP 126A硒鼓黄色</t>
  </si>
  <si>
    <t>惠普/HP CE312A</t>
  </si>
  <si>
    <t>HP 126A硒鼓红色</t>
  </si>
  <si>
    <t>惠普/HP CE313A</t>
  </si>
  <si>
    <t>HP 125A硒鼓黑色</t>
  </si>
  <si>
    <t>CP1215 1515n 1518ni</t>
  </si>
  <si>
    <t>惠普/HP CB540A</t>
  </si>
  <si>
    <t>HP 125A硒鼓青色</t>
  </si>
  <si>
    <t>惠普/HP CB541A</t>
  </si>
  <si>
    <t>HP 125A硒鼓黄色</t>
  </si>
  <si>
    <t>惠普/HP CB542A</t>
  </si>
  <si>
    <t>HP 125A硒鼓红色</t>
  </si>
  <si>
    <t>惠普/HP CB543A</t>
  </si>
  <si>
    <t>HP 307A硒鼓黑色</t>
  </si>
  <si>
    <t>HP CP5225/n/dn</t>
  </si>
  <si>
    <t>惠普/HP CE740A</t>
  </si>
  <si>
    <t>HP 307A硒鼓青色</t>
  </si>
  <si>
    <t>惠普/HP CE741A</t>
  </si>
  <si>
    <t>HP 307A硒鼓黄色</t>
  </si>
  <si>
    <t>惠普/HP CE742A</t>
  </si>
  <si>
    <t>HP 307A硒鼓红色</t>
  </si>
  <si>
    <t>惠普/HP CE743A</t>
  </si>
  <si>
    <t>HP 305A硒鼓黑色</t>
  </si>
  <si>
    <t>HPM451dn/M451nw/M375nw/M475dn</t>
  </si>
  <si>
    <t>惠普/HP CE410A</t>
  </si>
  <si>
    <t>HP 305A硒鼓青色</t>
  </si>
  <si>
    <t>惠普/HP CE411A</t>
  </si>
  <si>
    <t>HP 305A硒鼓黄色</t>
  </si>
  <si>
    <t>惠普/HP CE412A</t>
  </si>
  <si>
    <t>HP 305A硒鼓红色</t>
  </si>
  <si>
    <t>惠普/HP CE413A</t>
  </si>
  <si>
    <t>HP 28A硒鼓黑色</t>
  </si>
  <si>
    <t>HP403DN/dw/M427FDW/427fdn</t>
  </si>
  <si>
    <t>惠普/HP CF228A</t>
  </si>
  <si>
    <t>HP 312A硒鼓黑色</t>
  </si>
  <si>
    <t>HPM476DW,476NW</t>
  </si>
  <si>
    <t>惠普/HP CF380A</t>
  </si>
  <si>
    <t>HP 312A硒鼓青色</t>
  </si>
  <si>
    <t>惠普/HP CF381A</t>
  </si>
  <si>
    <t>HP 312A硒鼓黄色</t>
  </si>
  <si>
    <t>惠普/HP CF382A</t>
  </si>
  <si>
    <t>HP 312A硒鼓红色</t>
  </si>
  <si>
    <t>惠普/HP CF383A</t>
  </si>
  <si>
    <t>HP 126A成像鼓</t>
  </si>
  <si>
    <t>成像鼓</t>
  </si>
  <si>
    <t>HP1025 HP175 M176n M177fw</t>
  </si>
  <si>
    <t>惠普/HP CE314A</t>
  </si>
  <si>
    <t>HP 131A硒鼓黑色</t>
  </si>
  <si>
    <t>HPLaserJetM251n/M276/M276nw</t>
  </si>
  <si>
    <t>惠普/HP CF210A</t>
  </si>
  <si>
    <t>HP 131A硒鼓青色</t>
  </si>
  <si>
    <t>惠普/HP CF211A</t>
  </si>
  <si>
    <t>HP  131A硒鼓黄色</t>
  </si>
  <si>
    <t>惠普/HP CF212A</t>
  </si>
  <si>
    <t>HP 131A硒鼓红色</t>
  </si>
  <si>
    <t>惠普/HP CF213A</t>
  </si>
  <si>
    <t>HP 30A硒鼓黑色</t>
  </si>
  <si>
    <t>M227 203DW</t>
  </si>
  <si>
    <t>惠普/HP CF230A</t>
  </si>
  <si>
    <t>HP 32A成像鼓黑色</t>
  </si>
  <si>
    <t>m227fdw m227sdn m227fdn d m203dw</t>
  </si>
  <si>
    <t>惠普/HP CF232A</t>
  </si>
  <si>
    <t>HP 201A硒鼓黑色</t>
  </si>
  <si>
    <t>m277dw/m252dw/m252n</t>
  </si>
  <si>
    <t>惠普/HP CF400A</t>
  </si>
  <si>
    <t>HP 201A硒鼓青色</t>
  </si>
  <si>
    <t>惠普/HP CF401A</t>
  </si>
  <si>
    <t>HP  201A硒鼓黄色</t>
  </si>
  <si>
    <t>惠普/HP CF402A</t>
  </si>
  <si>
    <t>HP 201A硒鼓红色</t>
  </si>
  <si>
    <t>惠普/HP CF403A</t>
  </si>
  <si>
    <t>HP 410A硒鼓黑色</t>
  </si>
  <si>
    <t>m452dw/nw、m377dw/m477fdw</t>
  </si>
  <si>
    <t>惠普/HP CF410A</t>
  </si>
  <si>
    <t>HP 410A硒鼓青色</t>
  </si>
  <si>
    <t>惠普/HP CF411A</t>
  </si>
  <si>
    <t>HP  410A硒鼓黄色</t>
  </si>
  <si>
    <t>惠普/HP CF412A</t>
  </si>
  <si>
    <t>HP 410A硒鼓红色</t>
  </si>
  <si>
    <t>惠普/HP CF413A</t>
  </si>
  <si>
    <t>HP 202A硒鼓黑色</t>
  </si>
  <si>
    <t>HP M254dw/nw M280nw M281fdw/fdn</t>
  </si>
  <si>
    <t>惠普/HP CF500A</t>
  </si>
  <si>
    <t>HP 202A硒鼓青色</t>
  </si>
  <si>
    <t>惠普/HP CF501A</t>
  </si>
  <si>
    <t>HP  202A硒鼓黄色</t>
  </si>
  <si>
    <t>惠普/HP CF502A</t>
  </si>
  <si>
    <t>HP 202A硒鼓红色</t>
  </si>
  <si>
    <t>惠普/HP CF503A</t>
  </si>
  <si>
    <t>HP 18A硒鼓黑色</t>
  </si>
  <si>
    <t>M104A M104W M132A M132NW M132FN M132FP</t>
  </si>
  <si>
    <t>惠普/HP CF218A</t>
  </si>
  <si>
    <t>HP 19A成像鼓黑色</t>
  </si>
  <si>
    <t>惠普/HP CF219A</t>
  </si>
  <si>
    <t>HP 124A硒鼓黑色</t>
  </si>
  <si>
    <t>HP Color LaserJet 2600n</t>
  </si>
  <si>
    <t>惠普/HP Q6000A</t>
  </si>
  <si>
    <t>HP 124A硒鼓青色</t>
  </si>
  <si>
    <t>惠普/HP Q6001A</t>
  </si>
  <si>
    <t>HP  124A硒鼓黄色</t>
  </si>
  <si>
    <t>惠普/HP Q6002A</t>
  </si>
  <si>
    <t>HP 124A硒鼓红色</t>
  </si>
  <si>
    <t>惠普/HP Q6003A</t>
  </si>
  <si>
    <t>HP 504A硒鼓黑色</t>
  </si>
  <si>
    <t>Color LaserJet CP3525 3525n</t>
  </si>
  <si>
    <t>惠普/HP CE250A</t>
  </si>
  <si>
    <t>HP 504A硒鼓青色</t>
  </si>
  <si>
    <t>Color LaserJet CP3525 3525n3525dn</t>
  </si>
  <si>
    <t>惠普/HP CE251A</t>
  </si>
  <si>
    <t>HP  504A硒鼓黄色</t>
  </si>
  <si>
    <t>惠普/HP CE252A</t>
  </si>
  <si>
    <t>HP 504A硒鼓红色</t>
  </si>
  <si>
    <t>惠普/HP CE253A</t>
  </si>
  <si>
    <t>HP 304A硒鼓黑色</t>
  </si>
  <si>
    <t>HP Color Laserjet CM2320,CM2320fxi,  CM2320nf, CP2025,CP2025dn</t>
  </si>
  <si>
    <t>惠普/HP CC530A</t>
  </si>
  <si>
    <t>HP 304A硒鼓青色</t>
  </si>
  <si>
    <t>HP Color LaserjetCM2320,CM2320fxi, CM2320nf, CP2025, CP2025dn</t>
  </si>
  <si>
    <t>惠普/HP CC531A</t>
  </si>
  <si>
    <t>HP  304A硒鼓黄色</t>
  </si>
  <si>
    <t>惠普/HP CC532A</t>
  </si>
  <si>
    <t>HP 304A硒鼓红色</t>
  </si>
  <si>
    <t>惠普/HP CC533A</t>
  </si>
  <si>
    <t>HP 128A硒鼓黑色</t>
  </si>
  <si>
    <t>CM1415fn/fnw CP1525n</t>
  </si>
  <si>
    <t>惠普/HP CE320A</t>
  </si>
  <si>
    <t>HP 128A硒鼓青色</t>
  </si>
  <si>
    <t>惠普/HP CE321A</t>
  </si>
  <si>
    <t>HP  128A硒鼓黄色</t>
  </si>
  <si>
    <t>惠普/HP CE322A</t>
  </si>
  <si>
    <t>HP 128A硒鼓红色</t>
  </si>
  <si>
    <t>惠普/HP CE323A</t>
  </si>
  <si>
    <t>HP 647A硒鼓黑色</t>
  </si>
  <si>
    <t>HP Color LaserJet CP4025n/4025dn</t>
  </si>
  <si>
    <t>惠普/HP CE260A</t>
  </si>
  <si>
    <t>HP 648A硒鼓青色</t>
  </si>
  <si>
    <t>惠普/HP CE261A</t>
  </si>
  <si>
    <t>HP  648A硒鼓黄色</t>
  </si>
  <si>
    <t>惠普/HP CE262A</t>
  </si>
  <si>
    <t>HP 648A硒鼓红色</t>
  </si>
  <si>
    <t>惠普/HP CE263A</t>
  </si>
  <si>
    <t>HP 130A硒鼓黑色</t>
  </si>
  <si>
    <t>176n 177fw</t>
  </si>
  <si>
    <t>惠普/HP CF350A</t>
  </si>
  <si>
    <t>HP 130A硒鼓青色</t>
  </si>
  <si>
    <t>惠普/HP CF351A</t>
  </si>
  <si>
    <t>HP  130A硒鼓黄色</t>
  </si>
  <si>
    <t>惠普/HP CF352A</t>
  </si>
  <si>
    <t>HP 130A硒鼓红色</t>
  </si>
  <si>
    <t>惠普/HP CF353A</t>
  </si>
  <si>
    <t>HP 93A硒鼓黑色</t>
  </si>
  <si>
    <t>LaserJet M435nw M706N M701A</t>
  </si>
  <si>
    <t>惠普/HP CZ192A</t>
  </si>
  <si>
    <t>HP 53A硒鼓黑色</t>
  </si>
  <si>
    <t>LaserJet P2014/2015 系列 2727 系列</t>
  </si>
  <si>
    <t>惠普/HP Q7553A</t>
  </si>
  <si>
    <t>cp1525n cm1415fn/fnw</t>
  </si>
  <si>
    <t>HP 416A硒鼓黑色</t>
  </si>
  <si>
    <t>M454dn/M454dw/M479dw</t>
  </si>
  <si>
    <t>惠普/HP W2040A</t>
  </si>
  <si>
    <t>HP 416A硒鼓青色</t>
  </si>
  <si>
    <t>惠普/HP W2041A</t>
  </si>
  <si>
    <t>HP  416A硒鼓黄色</t>
  </si>
  <si>
    <t>惠普/HP W2042A</t>
  </si>
  <si>
    <t>HP 416A硒鼓红色</t>
  </si>
  <si>
    <t>惠普/HP W2043A</t>
  </si>
  <si>
    <t>HP 118A硒鼓黑色</t>
  </si>
  <si>
    <t>178nw 179fnw 150a/nw</t>
  </si>
  <si>
    <t>惠普/HP W2080A</t>
  </si>
  <si>
    <t>HP 118A硒鼓青色</t>
  </si>
  <si>
    <t>惠普/HP W2081A</t>
  </si>
  <si>
    <t>HP  118A硒鼓黄色</t>
  </si>
  <si>
    <t>惠普/HP W2082A</t>
  </si>
  <si>
    <t>HP 118A硒鼓红色</t>
  </si>
  <si>
    <t>惠普/HP W2083A</t>
  </si>
  <si>
    <t>HP 132A成像鼓</t>
  </si>
  <si>
    <t>HP 150a/150nw/178nw/179fnw</t>
  </si>
  <si>
    <t>惠普/W1132A</t>
  </si>
  <si>
    <t>HP 77A硒鼓黑色</t>
  </si>
  <si>
    <t>429dw 329dw 405d 305d 431</t>
  </si>
  <si>
    <t>惠普/HP CF277A</t>
  </si>
  <si>
    <t>HP 204A硒鼓黑色</t>
  </si>
  <si>
    <t>hpM180n/M154a/M181fw/M154n w</t>
  </si>
  <si>
    <t>惠普/HP CF510A</t>
  </si>
  <si>
    <t>HP 204A硒鼓青色</t>
  </si>
  <si>
    <t>惠普/HP CF511A</t>
  </si>
  <si>
    <t>HP  204A硒鼓黄色</t>
  </si>
  <si>
    <t>惠普/HP CF512A</t>
  </si>
  <si>
    <t>HP 204A硒鼓红色</t>
  </si>
  <si>
    <t>惠普/HP CF513A</t>
  </si>
  <si>
    <t>HP W1003AC硒鼓黑色</t>
  </si>
  <si>
    <t>HP 103a, 131a, 133pn</t>
  </si>
  <si>
    <t>惠普/HP W1003AC</t>
  </si>
  <si>
    <t>HP 56A硒鼓黑色</t>
  </si>
  <si>
    <t>m436n/m436nda</t>
  </si>
  <si>
    <t>惠普/HP CF256A</t>
  </si>
  <si>
    <t>HP 57A成像鼓黑色</t>
  </si>
  <si>
    <t>HP M436</t>
  </si>
  <si>
    <t>惠普/HP CF257A</t>
  </si>
  <si>
    <t>HP 47A硒鼓黑色</t>
  </si>
  <si>
    <t>hp  M17a/M17w/M30a/M30w</t>
  </si>
  <si>
    <t>惠普/HP CF247A</t>
  </si>
  <si>
    <t>HP 137A硒鼓黑色</t>
  </si>
  <si>
    <t>硒鼓</t>
  </si>
  <si>
    <t>M208dw/232dw/233sdn/233sdw</t>
  </si>
  <si>
    <t>惠普/HP W1370A</t>
  </si>
  <si>
    <t>爱普生C1100粉盒黑色</t>
  </si>
  <si>
    <t>爱普生C1100  粉盒C1100C1100NCX11 CX11F CX11N CX1</t>
  </si>
  <si>
    <t>爱普生/C1100 BK</t>
  </si>
  <si>
    <t>爱普生C1100粉盒青色</t>
  </si>
  <si>
    <t>爱普生/C1100 C</t>
  </si>
  <si>
    <t>爱普生C1100粉盒红色</t>
  </si>
  <si>
    <t>爱普生/C1100 M</t>
  </si>
  <si>
    <t>爱普生C1100粉盒黄色</t>
  </si>
  <si>
    <t>爱普生/C1100 Y</t>
  </si>
  <si>
    <t>HP  W9150MC粉盒黑色</t>
  </si>
  <si>
    <t>惠普E78625/78630/78635dn</t>
  </si>
  <si>
    <t>惠普/HP W9150MC</t>
  </si>
  <si>
    <t>HP  W9151MC粉盒青色</t>
  </si>
  <si>
    <t>惠普/HP W9151MC</t>
  </si>
  <si>
    <t>HP  W9152MC粉盒红色</t>
  </si>
  <si>
    <t>惠普/HP W9152MC</t>
  </si>
  <si>
    <t>HP  W9153MC粉盒黄色</t>
  </si>
  <si>
    <t>惠普/HP W9153MC</t>
  </si>
  <si>
    <t>HP 55A 硒鼓黑色</t>
  </si>
  <si>
    <t>惠普P3015d/P3015dn/M521dw/M525dn</t>
  </si>
  <si>
    <t>惠普/HP CE255A</t>
  </si>
  <si>
    <t>HP W1160AC硒鼓黑色</t>
  </si>
  <si>
    <t>惠普1003a / 1003w / MFP 1139a</t>
  </si>
  <si>
    <t>惠普/HP W1160AC</t>
  </si>
  <si>
    <t>HP 166A 硒鼓黑色</t>
  </si>
  <si>
    <t>惠普 Laser 1008a / MFP1188 / 新1136w</t>
  </si>
  <si>
    <t>惠普/HP W1660A</t>
  </si>
  <si>
    <t>HP 333A 硒鼓黑色</t>
  </si>
  <si>
    <t>惠普m437n/439n/437nda/439nda</t>
  </si>
  <si>
    <t>惠普/HP W1333A</t>
  </si>
  <si>
    <t>HP 152A硒鼓黑色</t>
  </si>
  <si>
    <t>惠普4004dw 4104dw 4104fdw</t>
  </si>
  <si>
    <t>惠普/HP W1520A</t>
  </si>
  <si>
    <t>佳能309硒鼓黑色</t>
  </si>
  <si>
    <t>LBP3500</t>
  </si>
  <si>
    <t>佳能/CRG-309</t>
  </si>
  <si>
    <t>佳能328硒鼓黑色</t>
  </si>
  <si>
    <t>MF4712/MF4720w/MF4752</t>
  </si>
  <si>
    <t>佳能/CRG-328</t>
  </si>
  <si>
    <t>佳能329硒鼓黑色</t>
  </si>
  <si>
    <t>CANON LBP 7010C 7018C</t>
  </si>
  <si>
    <t>佳能/CRG329 BK</t>
  </si>
  <si>
    <t>佳能329硒鼓青色</t>
  </si>
  <si>
    <t>佳能/CRG329 C</t>
  </si>
  <si>
    <t>佳能329硒鼓红色</t>
  </si>
  <si>
    <t>佳能/CRG329 M</t>
  </si>
  <si>
    <t>佳能329硒鼓黄色</t>
  </si>
  <si>
    <t>佳能/CRG329 Y</t>
  </si>
  <si>
    <t>佳能326硒鼓黑色</t>
  </si>
  <si>
    <t>佳能 LBP6200d</t>
  </si>
  <si>
    <t>佳能/CRG326</t>
  </si>
  <si>
    <t>佳能320硒鼓黑色</t>
  </si>
  <si>
    <t>iC D1380、iC D1150</t>
  </si>
  <si>
    <t>佳能/CRG320</t>
  </si>
  <si>
    <t>佳能NPG- 28 粉盒黑色</t>
  </si>
  <si>
    <t>佳能iR
2318L/2320J/2320L/2320N/2420D/2016/2016i/2016J/2020/</t>
  </si>
  <si>
    <t>佳能/NPG- 28</t>
  </si>
  <si>
    <t>佳能337硒鼓黑色</t>
  </si>
  <si>
    <t>MF226dn/229dw/243d/246dn/249dw</t>
  </si>
  <si>
    <t>佳能/CRG337</t>
  </si>
  <si>
    <t>佳能418硒鼓黑色</t>
  </si>
  <si>
    <t>iC MF8380Cdw/iC
MF8350Cdn/iCMF8580Cdw/iC MF727Cdw</t>
  </si>
  <si>
    <t>佳能/CRG418 BK</t>
  </si>
  <si>
    <t>佳能418硒鼓青色</t>
  </si>
  <si>
    <t>佳能/CRG418 C</t>
  </si>
  <si>
    <t>佳能418硒鼓红色</t>
  </si>
  <si>
    <t>佳能/CRG418 M</t>
  </si>
  <si>
    <t>佳能418硒鼓黄色</t>
  </si>
  <si>
    <t>佳能/CRG418 Y</t>
  </si>
  <si>
    <t>佳能303硒鼓黑色</t>
  </si>
  <si>
    <t>适用 LBP-2900+ 3000</t>
  </si>
  <si>
    <t>佳能/CRG 303</t>
  </si>
  <si>
    <t>佳能308硒鼓黑色</t>
  </si>
  <si>
    <t>LBP3300 3310 3370 3360</t>
  </si>
  <si>
    <t>佳能/CRG 308</t>
  </si>
  <si>
    <t>佳能029成像鼓黑色</t>
  </si>
  <si>
    <t>佳能 LBP7010C/LBP7018C</t>
  </si>
  <si>
    <t>佳能/CRG 029</t>
  </si>
  <si>
    <t>佳能FX9硒鼓黑色</t>
  </si>
  <si>
    <t>佳能 MF4010BMF4012B/GMF4020B 4120mf4122</t>
  </si>
  <si>
    <t>佳能/FX-9</t>
  </si>
  <si>
    <t>佳能912硒鼓黑色</t>
  </si>
  <si>
    <t>适用 LBP3018/LBP3108</t>
  </si>
  <si>
    <t>佳能/CRG912</t>
  </si>
  <si>
    <t>佳能318硒鼓黑色</t>
  </si>
  <si>
    <t>LASER SHOT LBP7200Cd，LASER SHOT LBP7200Cdn</t>
  </si>
  <si>
    <t>佳能/CRG318 BK</t>
  </si>
  <si>
    <t>佳能318硒鼓青色</t>
  </si>
  <si>
    <t>佳能/CRG318  C</t>
  </si>
  <si>
    <t>佳能318硒鼓红色</t>
  </si>
  <si>
    <t>佳能/CRG318  M</t>
  </si>
  <si>
    <t>佳能318硒鼓黄色</t>
  </si>
  <si>
    <t>佳能/CRG318 Y</t>
  </si>
  <si>
    <t>佳能331硒鼓黑色</t>
  </si>
  <si>
    <t>LBP7110Cw；LBP7100Cn</t>
  </si>
  <si>
    <t>佳能/CRG331 BK</t>
  </si>
  <si>
    <t>佳能331硒鼓青色</t>
  </si>
  <si>
    <t>佳能/CRG331 C</t>
  </si>
  <si>
    <t>佳能331硒鼓红色</t>
  </si>
  <si>
    <t>佳能/CRG331  M</t>
  </si>
  <si>
    <t>佳能331硒鼓黄色</t>
  </si>
  <si>
    <t>佳能/CRG331  Y</t>
  </si>
  <si>
    <t>佳能317硒鼓黑色</t>
  </si>
  <si>
    <t>MF9220Cdn</t>
  </si>
  <si>
    <t>佳能/CRG317 BK</t>
  </si>
  <si>
    <t>佳能045硒鼓青色</t>
  </si>
  <si>
    <t>MF635Cx 633Cdw MF631CnLBP611CN  MF613</t>
  </si>
  <si>
    <t>佳能/CRG-045C</t>
  </si>
  <si>
    <t>佳能045硒鼓红色</t>
  </si>
  <si>
    <t>佳能/CRG-045M</t>
  </si>
  <si>
    <t>佳能045硒鼓黄色</t>
  </si>
  <si>
    <t>佳能/CRG-045Y</t>
  </si>
  <si>
    <t>佳能045硒鼓黑色</t>
  </si>
  <si>
    <t>佳能/CRG-045BK</t>
  </si>
  <si>
    <t>佳能925硒鼓黑色</t>
  </si>
  <si>
    <t>适用于LBP6018w/LBP6018L/MF3010</t>
  </si>
  <si>
    <t>佳能/CRG925</t>
  </si>
  <si>
    <t>适用 LBP2900、LBP2900+、LBP3000</t>
  </si>
  <si>
    <t>佳能NPG- 59粉盒黑色</t>
  </si>
  <si>
    <t>适用于iR2202/2002/2204/2206 系列/iR2425</t>
  </si>
  <si>
    <t>佳能/NPG-59</t>
  </si>
  <si>
    <t>佳能054硒鼓黑色</t>
  </si>
  <si>
    <t>MF641cw 643Cdw 645cx LBP623Cdw 621cw</t>
  </si>
  <si>
    <t>佳能/CRG054 BK</t>
  </si>
  <si>
    <t>佳能054硒鼓青色</t>
  </si>
  <si>
    <t>佳能/CRG054 C</t>
  </si>
  <si>
    <t>佳能054硒鼓红色</t>
  </si>
  <si>
    <t>佳能/CRG054 M</t>
  </si>
  <si>
    <t>佳能054硒鼓黄色</t>
  </si>
  <si>
    <t>佳能/CRG054 Y</t>
  </si>
  <si>
    <t>佳能055硒鼓黑色</t>
  </si>
  <si>
    <t>LBP663Cd、LBP664Cx、 MF742Cdw、MF746Cx</t>
  </si>
  <si>
    <t>佳能/CRG055 BK</t>
  </si>
  <si>
    <t>佳能055硒鼓青色</t>
  </si>
  <si>
    <t>佳能/CRG055 C</t>
  </si>
  <si>
    <t>佳能055硒鼓红色</t>
  </si>
  <si>
    <t>佳能/CRG055 M</t>
  </si>
  <si>
    <t>佳能055硒鼓黄色</t>
  </si>
  <si>
    <t>佳能/CRG055 Y</t>
  </si>
  <si>
    <t>4）机型品牌：三星</t>
  </si>
  <si>
    <t>三星D3470A硒鼓黑色</t>
  </si>
  <si>
    <t>三星 3470</t>
  </si>
  <si>
    <t>三星/ML-D3470A</t>
  </si>
  <si>
    <t>三星119S硒鼓黑色</t>
  </si>
  <si>
    <t>SamsungML-1610/2010/2010R/2510/2570/2571N, SCX-43</t>
  </si>
  <si>
    <t>三星/MLT-D119S</t>
  </si>
  <si>
    <t>三星209S硒鼓黑色</t>
  </si>
  <si>
    <t>SCX-4824HN 4828HN 2853</t>
  </si>
  <si>
    <t>三星/MLT-D209S</t>
  </si>
  <si>
    <t>三星K506S粉盒黑色</t>
  </si>
  <si>
    <t>CLP-680ND CLX-6260ND</t>
  </si>
  <si>
    <t>三星/K506S</t>
  </si>
  <si>
    <t>三星C506S粉盒青色</t>
  </si>
  <si>
    <t>三星/C506S</t>
  </si>
  <si>
    <t>三星M506S粉盒黑色</t>
  </si>
  <si>
    <t>三星/M506S</t>
  </si>
  <si>
    <t>三星Y506S粉盒黑色</t>
  </si>
  <si>
    <t>三星/Y506S</t>
  </si>
  <si>
    <t>三星101S硒鼓黑色</t>
  </si>
  <si>
    <t>适用 ML-2161 2162G 2166WSCX-3401 3406 SF-761</t>
  </si>
  <si>
    <t>三星/MLT-D101S</t>
  </si>
  <si>
    <t>三星205S硒鼓黑色</t>
  </si>
  <si>
    <t>适用 ML-3310 3710 SCX-5637 4833</t>
  </si>
  <si>
    <t>三星/MLT-D205S</t>
  </si>
  <si>
    <t>三星111S硒鼓黑色</t>
  </si>
  <si>
    <t>三星m2020w</t>
  </si>
  <si>
    <t>三星/MLT-D111S</t>
  </si>
  <si>
    <t>5) 机型品牌：松下</t>
  </si>
  <si>
    <t>松下296粉盒黑色</t>
  </si>
  <si>
    <t>适用 FL323 328 338</t>
  </si>
  <si>
    <t>松下/KX-FAC296CN</t>
  </si>
  <si>
    <t>松下294粉盒黑色</t>
  </si>
  <si>
    <t>松下 KX-MB228CN 238CN258CN 778CN 788CN</t>
  </si>
  <si>
    <t>松下/KX-FAC294CN</t>
  </si>
  <si>
    <t>松下84E鼓架黑色</t>
  </si>
  <si>
    <t>513/613/633/668/543/651/678/663</t>
  </si>
  <si>
    <t>松下/KX-FA84ECN</t>
  </si>
  <si>
    <t>松下83E粉盒黑色</t>
  </si>
  <si>
    <t>KX-FLM663CN/668CN</t>
  </si>
  <si>
    <t>松下/KX-FA83ECN</t>
  </si>
  <si>
    <t>松下415 粉盒黑色</t>
  </si>
  <si>
    <t>粉盒</t>
  </si>
  <si>
    <t>松下 KX-MB2008CN KX-MB2003CN 2038CN 2033CN</t>
  </si>
  <si>
    <t>松下/KX-FAC415CN</t>
  </si>
  <si>
    <t>6) 机型品牌：京瓷</t>
  </si>
  <si>
    <t>京瓷TK-1153粉盒黑色</t>
  </si>
  <si>
    <t>P2235dn,p2235dw</t>
  </si>
  <si>
    <t>京瓷/TK-1153</t>
  </si>
  <si>
    <t>京瓷TK-583K粉盒黑色</t>
  </si>
  <si>
    <t>FS-C5150DN</t>
  </si>
  <si>
    <t>京瓷/TK-583K</t>
  </si>
  <si>
    <t>京瓷TK-583C粉盒青色</t>
  </si>
  <si>
    <t>京瓷/TK-583C</t>
  </si>
  <si>
    <t>京瓷TK-583M粉盒红色</t>
  </si>
  <si>
    <t>京瓷/TK-583M</t>
  </si>
  <si>
    <t>京瓷TK-583Y粉盒黄色</t>
  </si>
  <si>
    <t>京瓷/TK-583Y</t>
  </si>
  <si>
    <t>京瓷TK-5223K粉盒黑色</t>
  </si>
  <si>
    <t>P5021cdn/cdw机型</t>
  </si>
  <si>
    <t>京瓷/TK-5223K</t>
  </si>
  <si>
    <t>京瓷TK-5223C粉盒青色</t>
  </si>
  <si>
    <t>京瓷/TK-5223C</t>
  </si>
  <si>
    <t>京瓷/TK-5223M</t>
  </si>
  <si>
    <t>京瓷TK-5223Y粉盒黄色</t>
  </si>
  <si>
    <t>京瓷/TK-5223Y</t>
  </si>
  <si>
    <t>京瓷DK-1153成像鼓黑色</t>
  </si>
  <si>
    <t>京瓷P2235</t>
  </si>
  <si>
    <t>京瓷/DK-1153</t>
  </si>
  <si>
    <t>/DK-1153</t>
  </si>
  <si>
    <t>（国产代用）</t>
  </si>
  <si>
    <t>7) 机型品牌：富士胶片</t>
  </si>
  <si>
    <t>富士胶片CT202332粉盒黑色</t>
  </si>
  <si>
    <t>M228Z/228b M228fb</t>
  </si>
  <si>
    <t>富士胶片/CT202332</t>
  </si>
  <si>
    <t>富士胶片CT201939粉盒黑色</t>
  </si>
  <si>
    <t>P355db P355DF M355DF</t>
  </si>
  <si>
    <t>/CT201939</t>
  </si>
  <si>
    <t>（国产代 用）</t>
  </si>
  <si>
    <t>富士胶片/CT201939</t>
  </si>
  <si>
    <t>富士胶片CT350973感光鼓黑色</t>
  </si>
  <si>
    <t>/CT350973</t>
  </si>
  <si>
    <t>富士胶片CT202880粉盒黑色</t>
  </si>
  <si>
    <t>M248b/M248db/P248db/P288d</t>
  </si>
  <si>
    <t>富士胶片/CT202880</t>
  </si>
  <si>
    <t>富士胶片CT202138粉盒黑色</t>
  </si>
  <si>
    <t>p115b m115b M115F/W/Z/FS  P118w</t>
  </si>
  <si>
    <t>富士胶片/CT202138</t>
  </si>
  <si>
    <t>富士胶片 CT351006感光鼓黑色</t>
  </si>
  <si>
    <t>富士胶片/CT351006</t>
  </si>
  <si>
    <t>8) 机型品牌：联想</t>
  </si>
  <si>
    <t>联想LT2441粉盒黑色</t>
  </si>
  <si>
    <t>适用 LJ2400 LJ2400L M7400 M7450F M3410 M3420</t>
  </si>
  <si>
    <t>联想/LT2441</t>
  </si>
  <si>
    <t>联想LD228硒鼓黑色</t>
  </si>
  <si>
    <t>LJ2208/LJ2208W/M7208/M7208 W</t>
  </si>
  <si>
    <t>联想/LD228</t>
  </si>
  <si>
    <t>联想LT2451粉盒黑色</t>
  </si>
  <si>
    <t>LJ2455D/LJ2605D/LJ2655DN</t>
  </si>
  <si>
    <t>联想/LT2451</t>
  </si>
  <si>
    <t>联想LD2451硒鼓黑色</t>
  </si>
  <si>
    <t>联想/LD2451</t>
  </si>
  <si>
    <t>联想LT2451H粉盒黑色</t>
  </si>
  <si>
    <t>联想/LT2451H</t>
  </si>
  <si>
    <t>联想LD2441硒鼓黑色</t>
  </si>
  <si>
    <t>LJ2400TM7400 M7450F</t>
  </si>
  <si>
    <t>联想/LD2441</t>
  </si>
  <si>
    <t>联想LT100粉盒黑色</t>
  </si>
  <si>
    <t>联想M101 101dw M102w</t>
  </si>
  <si>
    <t>联想/LT100</t>
  </si>
  <si>
    <t>9）机型品牌：奔图</t>
  </si>
  <si>
    <t>奔图PD- 300硒鼓黑色</t>
  </si>
  <si>
    <t>P3000/P3100/P3205/P3255/P3 405/P3500</t>
  </si>
  <si>
    <t>奔图/PD- 300</t>
  </si>
  <si>
    <t>奔图TL-463粉盒黑色</t>
  </si>
  <si>
    <t>P3301DN</t>
  </si>
  <si>
    <t>奔图/TL-463</t>
  </si>
  <si>
    <t>奔图DL-463硒鼓黑色</t>
  </si>
  <si>
    <t>奔图/DL-463</t>
  </si>
  <si>
    <t>奔图TL-463H粉盒黑色</t>
  </si>
  <si>
    <t>奔图/TL-463H</t>
  </si>
  <si>
    <t>10）机型品牌：兄弟</t>
  </si>
  <si>
    <t>兄弟TN-3335粉盒黑色</t>
  </si>
  <si>
    <t>HL-5440D/5445D/5450DN/6180DW/ MFC-8510DN/8515DN/8520DN</t>
  </si>
  <si>
    <t>兄弟/TN-3335</t>
  </si>
  <si>
    <t>兄弟2325粉盒黑色</t>
  </si>
  <si>
    <t>7080D DCP-7180DN 7380 7480D</t>
  </si>
  <si>
    <t>兄弟/TN-2325</t>
  </si>
  <si>
    <t>兄弟TN-2015 粉盒黑色</t>
  </si>
  <si>
    <t>兄弟 HL-2130 DCP-7055</t>
  </si>
  <si>
    <t>兄弟/TN-2015</t>
  </si>
  <si>
    <t>兄弟DR-2150 鼓架黑色</t>
  </si>
  <si>
    <t>HL-2140/HL-2150N</t>
  </si>
  <si>
    <t>兄弟/DR-2150</t>
  </si>
  <si>
    <t>兄弟281粉盒黑色</t>
  </si>
  <si>
    <t>3170/3150/9020/9140/9340</t>
  </si>
  <si>
    <t>兄弟/TN-281BK</t>
  </si>
  <si>
    <t>兄弟285粉盒青色</t>
  </si>
  <si>
    <t>兄弟/TN-285C</t>
  </si>
  <si>
    <t>兄弟285粉盒红色</t>
  </si>
  <si>
    <t>兄弟/TN-285M</t>
  </si>
  <si>
    <t>兄弟285粉盒黄色</t>
  </si>
  <si>
    <t>兄弟/TN-285Y</t>
  </si>
  <si>
    <t>兄弟1035 粉盒黑色</t>
  </si>
  <si>
    <t>DCP-1518 / MFC-1813 /MFC- 1818</t>
  </si>
  <si>
    <t>兄弟/TN-1035</t>
  </si>
  <si>
    <t>兄弟DR-2245鼓架黑色</t>
  </si>
  <si>
    <t>兄弟/DR-2245</t>
  </si>
  <si>
    <t>兄弟DR-2250鼓架黑色</t>
  </si>
  <si>
    <t>7360 2240D 2250DN 7060D</t>
  </si>
  <si>
    <t>兄弟/DR-2250</t>
  </si>
  <si>
    <t>兄弟DR-3350鼓架黑色</t>
  </si>
  <si>
    <t>兄弟  HL-5440D/5445D/5450DN</t>
  </si>
  <si>
    <t>兄弟 /DR-3350</t>
  </si>
  <si>
    <t>兄弟DR-3250硒鼓黑色</t>
  </si>
  <si>
    <t>HL-5340D/5350DN/5370DW/DCP-8085DN/MFC-8880DN</t>
  </si>
  <si>
    <t>兄弟/DR-3250</t>
  </si>
  <si>
    <t>兄弟2425粉盒黑色</t>
  </si>
  <si>
    <t>2595DW/7195DW/7895DW</t>
  </si>
  <si>
    <t>兄弟/TN-2425</t>
  </si>
  <si>
    <t>兄弟TN-2115粉盒黑色</t>
  </si>
  <si>
    <t>HL-2140 dcp-7030 7450 MF TN-2115</t>
  </si>
  <si>
    <t>兄弟/TN-2115</t>
  </si>
  <si>
    <t>兄弟TN-2215粉盒黑色</t>
  </si>
  <si>
    <t>兄弟2240D/7360/7470D/7060D</t>
  </si>
  <si>
    <t>兄弟/TN-2215</t>
  </si>
  <si>
    <t>兄弟3435粉盒黑色</t>
  </si>
  <si>
    <t>MFC-8540DN 8535DN 8530DN HL-5580D 5585D 5590DN</t>
  </si>
  <si>
    <t>兄弟/TN-3435</t>
  </si>
  <si>
    <t>兄弟DR-1035硒鼓黑色</t>
  </si>
  <si>
    <t>HL-1218W 1618W</t>
  </si>
  <si>
    <t>兄弟/DR-1035</t>
  </si>
  <si>
    <t>兄弟TN-1035粉盒黑色</t>
  </si>
  <si>
    <t>兄弟HL-1118/DCP-1518</t>
  </si>
  <si>
    <t>兄弟DR-B020硒鼓黑色</t>
  </si>
  <si>
    <t>兄弟 DCP-B7530DN/DCP-B7500D</t>
  </si>
  <si>
    <t>兄弟/DR-B020</t>
  </si>
  <si>
    <t>兄弟TN-B020粉盒黑色</t>
  </si>
  <si>
    <t>兄弟/TN-B020</t>
  </si>
  <si>
    <t>兄弟3450硒鼓黑色</t>
  </si>
  <si>
    <t>兄弟8535/8530/8540/5595/5585</t>
  </si>
  <si>
    <t>兄弟/DR-3450</t>
  </si>
  <si>
    <t>兄弟DR-2350硒鼓黑色</t>
  </si>
  <si>
    <t>兄弟7380/7480/7880、7080/7080D/7180、2260/2260D/2560</t>
  </si>
  <si>
    <t>兄弟/DR-2350</t>
  </si>
  <si>
    <t>3、色带（含芯及架）</t>
  </si>
  <si>
    <t>1) 机型品牌：爱普生</t>
  </si>
  <si>
    <t>爱普生LQ590K色带芯</t>
  </si>
  <si>
    <t>色带芯</t>
  </si>
  <si>
    <t>EPSON FX890 LQ590K LQ595K S015337  C13S0</t>
  </si>
  <si>
    <t>爱普生/S015337</t>
  </si>
  <si>
    <t>爱普生 LQ590K色带架</t>
  </si>
  <si>
    <t>色带架</t>
  </si>
  <si>
    <t>EPSON FX890 LQ590K LQ595KS015337 C13S0</t>
  </si>
  <si>
    <t>爱普生/S015337架</t>
  </si>
  <si>
    <t>爱普生LQ300K色带芯</t>
  </si>
  <si>
    <t>LQ-300K+/300K/580K</t>
  </si>
  <si>
    <t>爱普生/C13S010067</t>
  </si>
  <si>
    <t>爱普生 LQ300K色带架</t>
  </si>
  <si>
    <t>爱普生/ C13S015509架</t>
  </si>
  <si>
    <t>爱普生LQ735K色带芯</t>
  </si>
  <si>
    <t>LQ-730K/735k/80KF</t>
  </si>
  <si>
    <t>爱普生/S015290</t>
  </si>
  <si>
    <t>爱普生 LQ735K色带架</t>
  </si>
  <si>
    <t>爱普生/ S015290架</t>
  </si>
  <si>
    <t>爱普生 ERC-09B色带架</t>
  </si>
  <si>
    <t>M-160 M-164 M-180 M1</t>
  </si>
  <si>
    <t>爱普生 /ERC-09B架</t>
  </si>
  <si>
    <t>爱普生LQ1600K3H色带架</t>
  </si>
  <si>
    <t>LQ-136KW LQ-1600K3H LQ-1600KIVH</t>
  </si>
  <si>
    <t>爱普生/S015336架</t>
  </si>
  <si>
    <t>爱普生LQ1900K2+色带架</t>
  </si>
  <si>
    <t>LQ-1900K2H/1900K2+/1600K3+/1600K4+/2600K</t>
  </si>
  <si>
    <t>爱普生/S015086架</t>
  </si>
  <si>
    <t>爱普生LQ610K 色带芯</t>
  </si>
  <si>
    <t>LQ-610k/615k/630K/635k</t>
  </si>
  <si>
    <t>爱普生LQ610K 色带架</t>
  </si>
  <si>
    <t>爱普生/S015290架</t>
  </si>
  <si>
    <t>爱普生ERC-38B 色带架</t>
  </si>
  <si>
    <t>适用 TM-U220/U288</t>
  </si>
  <si>
    <t>爱普生/ERC-38B架</t>
  </si>
  <si>
    <t>爱普生ERC-45B色带架</t>
  </si>
  <si>
    <t>爱普生U330  U330D</t>
  </si>
  <si>
    <t>爱普生/ERC-45B架</t>
  </si>
  <si>
    <t>2) 机型品牌：松下</t>
  </si>
  <si>
    <t>高宝KX-P1131色带芯</t>
  </si>
  <si>
    <t>OK5100F/5150F/5150FS/5200/5200F+/5500/5500FS+/950FS/700</t>
  </si>
  <si>
    <t>高宝/KX-P1131</t>
  </si>
  <si>
    <t>高宝KX- P1131色带架</t>
  </si>
  <si>
    <t>高宝/KX- P1131架</t>
  </si>
  <si>
    <t>3) 机型品牌：德宝</t>
  </si>
  <si>
    <t>德宝1600K色带芯</t>
  </si>
  <si>
    <t>LQ1600K3H LQ1900KII</t>
  </si>
  <si>
    <t>德宝/1600K</t>
  </si>
  <si>
    <t>德宝1600K色带架</t>
  </si>
  <si>
    <t>德宝/1600K架</t>
  </si>
  <si>
    <t>德宝1600KIII色带芯</t>
  </si>
  <si>
    <t>德宝/1600KIII</t>
  </si>
  <si>
    <t>德宝1600KIII色带架</t>
  </si>
  <si>
    <t>德宝/1600KIII架</t>
  </si>
  <si>
    <t>德宝1600KIIIH色带芯</t>
  </si>
  <si>
    <t>LQ-1600KIVH/1600K4H</t>
  </si>
  <si>
    <t>德宝/1600KIIIH</t>
  </si>
  <si>
    <t>德宝1600KIIIH色带架</t>
  </si>
  <si>
    <t>德宝/1600KIIIH架</t>
  </si>
  <si>
    <t>德宝3240色带芯</t>
  </si>
  <si>
    <t>STAR CR3200 3240 3240Ⅱ AR970 LC2410 2415 15 20200 7211</t>
  </si>
  <si>
    <t>德宝/3240</t>
  </si>
  <si>
    <t>7 芯、3 芯 12 架</t>
  </si>
  <si>
    <t>4) 机型品牌：得实</t>
  </si>
  <si>
    <t>得实80D-1色带架</t>
  </si>
  <si>
    <t xml:space="preserve">得实 AR500 510 DS600 6101100 1700/TX </t>
  </si>
  <si>
    <t>得实/80D-1架</t>
  </si>
  <si>
    <t>得实M21-1色带芯</t>
  </si>
  <si>
    <t>得实 1700/TX DS-1700II+</t>
  </si>
  <si>
    <t>得实/M21-1芯</t>
  </si>
  <si>
    <t>得实80D-3色带架</t>
  </si>
  <si>
    <t>得实/80D-3架</t>
  </si>
  <si>
    <t>4、油墨版纸</t>
  </si>
  <si>
    <t>油墨版纸①</t>
  </si>
  <si>
    <t>基士得耶 CPI5油墨</t>
  </si>
  <si>
    <t>油墨</t>
  </si>
  <si>
    <t>CP 5490 5450 JP5000 JP8000 JP8510 JP4000</t>
  </si>
  <si>
    <t>基士得耶/CPI5油墨</t>
  </si>
  <si>
    <t>基士得耶 T3油墨</t>
  </si>
  <si>
    <t>CP6302C/CP6303C</t>
  </si>
  <si>
    <t>基士得耶/T3油墨</t>
  </si>
  <si>
    <t>基士得耶 G3蜡纸</t>
  </si>
  <si>
    <t>蜡纸</t>
  </si>
  <si>
    <t>蜡纸 SF5330C 5351C 5353C 5354C 9350C SF 版纸 A3</t>
  </si>
  <si>
    <t>基士得耶/G3蜡纸</t>
  </si>
  <si>
    <t>基士得耶 T11油墨</t>
  </si>
  <si>
    <t>CP 6402 6403 6451 6452 6453 6454</t>
  </si>
  <si>
    <t>基士得耶/T11油墨</t>
  </si>
  <si>
    <t>油墨版纸②</t>
  </si>
  <si>
    <t>理光HQ- 40C油墨</t>
  </si>
  <si>
    <t>数码印刷机油墨</t>
  </si>
  <si>
    <t>理光/HQ- 40C油墨</t>
  </si>
  <si>
    <t>理光HQ- 40LC蜡纸</t>
  </si>
  <si>
    <t>JP4500 4510 DX4542 4543 4544 4545 蜡纸 HQ-40LC A3版纸（2卷装）</t>
  </si>
  <si>
    <t>理光/HQ- 40LC蜡纸</t>
  </si>
  <si>
    <t>5、光碟</t>
  </si>
  <si>
    <t>麦克赛尔700MB（50片/盒）CD</t>
  </si>
  <si>
    <t>700MB CD</t>
  </si>
  <si>
    <t>50 片装</t>
  </si>
  <si>
    <t>每只光碟需包塑料盒</t>
  </si>
  <si>
    <t>飞利浦4.7G（50片/盒）DVD</t>
  </si>
  <si>
    <t>4.7G（50片/盒）DVD</t>
  </si>
  <si>
    <t>飞利浦 4.7G DVD</t>
  </si>
  <si>
    <t>4.7G DVD</t>
  </si>
  <si>
    <t>单片装</t>
  </si>
  <si>
    <t>独立盒包 装</t>
  </si>
  <si>
    <t>6、门诊自助打印机耗材</t>
  </si>
  <si>
    <t>1) 机型品牌：HP M254DW M254NW M281FDN M281FDW M280NW</t>
  </si>
  <si>
    <t>格之格NT-CH202TFBK硒鼓黑色</t>
  </si>
  <si>
    <t>HP M254DW M254NW M281FDN M281FDW M280NW</t>
  </si>
  <si>
    <t>格之格/NT-CH202TFBK</t>
  </si>
  <si>
    <t>格之格NT-CH202TFC硒鼓蓝色</t>
  </si>
  <si>
    <t>格之格/NT-CH202TFC</t>
  </si>
  <si>
    <t>格之格NT-CH202TFY硒鼓黄色</t>
  </si>
  <si>
    <t>格之格/NT-CH202TFY</t>
  </si>
  <si>
    <t>格之格NT-CH202TFM硒鼓红色</t>
  </si>
  <si>
    <t>格之格/NT-CH202TFM</t>
  </si>
  <si>
    <t>格之格206A硒鼓黑色</t>
  </si>
  <si>
    <t>hp Mfp m283fdw</t>
  </si>
  <si>
    <t>格之格/NT-PH2110TBK</t>
  </si>
  <si>
    <t>格之格206A硒鼓蓝色</t>
  </si>
  <si>
    <t>格之格/NT-PH2111TC</t>
  </si>
  <si>
    <t>格之格206A硒鼓黄色</t>
  </si>
  <si>
    <t>格之格/NT-PH2112TY</t>
  </si>
  <si>
    <t>格之格206A硒鼓红色</t>
  </si>
  <si>
    <t>格之格/NT-PH2113TM</t>
  </si>
  <si>
    <t>2）利盟</t>
  </si>
  <si>
    <t>利盟C950X2KG粉盒黑色</t>
  </si>
  <si>
    <t>C950DE</t>
  </si>
  <si>
    <t>利盟/C950X2KG</t>
  </si>
  <si>
    <t>利盟C950X2CG粉盒青色</t>
  </si>
  <si>
    <t>利盟/C950X2CG</t>
  </si>
  <si>
    <t>利盟C950X2MG粉盒红色</t>
  </si>
  <si>
    <t>利盟/C950X2MG</t>
  </si>
  <si>
    <t>利盟C950X2YG粉盒黄色</t>
  </si>
  <si>
    <t>利盟/C950X2YG</t>
  </si>
  <si>
    <t>利盟E260A11P粉盒黑色</t>
  </si>
  <si>
    <t>利盟E260d/dn/E360d/dn/E460dn</t>
  </si>
  <si>
    <t>利盟/E260A11P</t>
  </si>
  <si>
    <t>利盟56F300K粉盒黑色</t>
  </si>
  <si>
    <t>MS321/421/MS521/MS621K</t>
  </si>
  <si>
    <t>利盟/56F300K</t>
  </si>
  <si>
    <t>利盟56F3U0K粉盒黑色</t>
  </si>
  <si>
    <t>适用 MS321/421/MS521/MS621</t>
  </si>
  <si>
    <t>利盟/56F3U0K</t>
  </si>
  <si>
    <t>利盟C950X71G感光鼓四色通用</t>
  </si>
  <si>
    <t>感光鼓</t>
  </si>
  <si>
    <t>利盟 C950de</t>
  </si>
  <si>
    <t>利盟/C950X71G</t>
  </si>
  <si>
    <t>利盟56F0Z00感光鼓黑色</t>
  </si>
  <si>
    <t>利盟 MS/MX 321 421 521 621622</t>
  </si>
  <si>
    <t>利盟/56F0Z00</t>
  </si>
  <si>
    <t>利盟20N30K0粉盒黑色</t>
  </si>
  <si>
    <t>利盟cs331</t>
  </si>
  <si>
    <t>利盟/20N30K0</t>
  </si>
  <si>
    <t>利盟20N30C0粉盒青色</t>
  </si>
  <si>
    <t>利盟/20N30C0</t>
  </si>
  <si>
    <t>利盟20N30M0粉盒红色</t>
  </si>
  <si>
    <t>利盟/20N30M0</t>
  </si>
  <si>
    <t>利盟20N30Y0粉盒黄色</t>
  </si>
  <si>
    <t>利盟/20N30Y0</t>
  </si>
  <si>
    <t>7.加粉</t>
  </si>
  <si>
    <t>兄弟TN243 加粉黑色</t>
  </si>
  <si>
    <t>加粉</t>
  </si>
  <si>
    <t>/兄弟 TN243 加粉</t>
  </si>
  <si>
    <t>含更换鼓 芯等配件</t>
  </si>
  <si>
    <t>HPCE310A加粉</t>
  </si>
  <si>
    <t>/HP CE310A加粉</t>
  </si>
  <si>
    <t>HP05A 加粉</t>
  </si>
  <si>
    <t>/HP CE505A 加粉</t>
  </si>
  <si>
    <t>HP06A 加粉</t>
  </si>
  <si>
    <t>/HP C3906A加粉</t>
  </si>
  <si>
    <t>HP12A 加粉</t>
  </si>
  <si>
    <t>/HP Q2612A 加粉</t>
  </si>
  <si>
    <t>HP13A 加粉</t>
  </si>
  <si>
    <t>/HP Q2613A 加粉</t>
  </si>
  <si>
    <t>HP15A 加粉</t>
  </si>
  <si>
    <t>/HP C7115A加粉</t>
  </si>
  <si>
    <t>HP16A 加粉（大容量）</t>
  </si>
  <si>
    <t>/HP Q7516A 加粉（大容量）</t>
  </si>
  <si>
    <t>HP24A 加粉</t>
  </si>
  <si>
    <t>/HP Q2624A加粉</t>
  </si>
  <si>
    <t>HP28A 加粉</t>
  </si>
  <si>
    <t>/HP CF228A 加粉</t>
  </si>
  <si>
    <t>HP36A 加粉</t>
  </si>
  <si>
    <t>/HP CB436A 加粉</t>
  </si>
  <si>
    <t>HP49A 加粉</t>
  </si>
  <si>
    <t>/HP Q5949A 加粉</t>
  </si>
  <si>
    <t>HP740A 加粉</t>
  </si>
  <si>
    <t>/HP CE740A 加粉</t>
  </si>
  <si>
    <t>HP78A 加粉</t>
  </si>
  <si>
    <t>/HP CE278A加粉</t>
  </si>
  <si>
    <t>HP80A 加粉</t>
  </si>
  <si>
    <t>/HP CF280A 加粉</t>
  </si>
  <si>
    <t>HP88A 加粉</t>
  </si>
  <si>
    <t>/HP CC388A 加粉</t>
  </si>
  <si>
    <t>HP77A 加粉</t>
  </si>
  <si>
    <t>/HP CF277A 加粉</t>
  </si>
  <si>
    <t>佳能 303 加粉</t>
  </si>
  <si>
    <t>/佳能 CRG303 加粉</t>
  </si>
  <si>
    <t>佳能 320 加粉</t>
  </si>
  <si>
    <t>/佳能 CRG320 加粉</t>
  </si>
  <si>
    <t>佳能 326 加粉</t>
  </si>
  <si>
    <t>/佳能 CRG326 加粉</t>
  </si>
  <si>
    <t>佳能 328 加粉</t>
  </si>
  <si>
    <t>/佳能 CRG328 加粉</t>
  </si>
  <si>
    <t>佳能 4150 加粉</t>
  </si>
  <si>
    <t>/佳能 4150 加粉</t>
  </si>
  <si>
    <t>佳能 FX-9 加粉</t>
  </si>
  <si>
    <t>/佳能 FX-9 加粉</t>
  </si>
  <si>
    <t>理光 1610 加粉</t>
  </si>
  <si>
    <t>/理光 MP1610 加粉</t>
  </si>
  <si>
    <t>联想 2200 加粉</t>
  </si>
  <si>
    <t>/联想 LT2822 加粉</t>
  </si>
  <si>
    <t>联想 2400 加粉</t>
  </si>
  <si>
    <t>/联想 2400 加粉</t>
  </si>
  <si>
    <t>三星 119S 加粉</t>
  </si>
  <si>
    <t>/三星 119S 加粉</t>
  </si>
  <si>
    <t>三星 209 加粉</t>
  </si>
  <si>
    <t>/三星 D209S加粉</t>
  </si>
  <si>
    <t>三星 2241 加粉</t>
  </si>
  <si>
    <t>/三星 D108S 加粉</t>
  </si>
  <si>
    <t>三星 3470 加粉</t>
  </si>
  <si>
    <t>/三星 3470 加粉</t>
  </si>
  <si>
    <t>三星 4521 加粉</t>
  </si>
  <si>
    <t>/三星 4521 加粉</t>
  </si>
  <si>
    <t>松下 416 加粉</t>
  </si>
  <si>
    <t>/松下 416 加粉</t>
  </si>
  <si>
    <t>兄弟 2020 加粉</t>
  </si>
  <si>
    <t>/兄弟 2020 加粉</t>
  </si>
  <si>
    <t>兄弟 2115 加粉</t>
  </si>
  <si>
    <t>/兄弟 2115 加粉</t>
  </si>
  <si>
    <t>兄弟 3135 加粉</t>
  </si>
  <si>
    <t>/兄弟 3135 加粉</t>
  </si>
  <si>
    <t>兄弟 3235 加粉</t>
  </si>
  <si>
    <t>/兄弟 3235 加粉</t>
  </si>
  <si>
    <t>兄弟TN- 2050 加粉</t>
  </si>
  <si>
    <t>/兄弟TN- 2050 加粉</t>
  </si>
  <si>
    <t>8、电脑配件</t>
  </si>
  <si>
    <t>键盘（双飞燕）/KB-8 USB</t>
  </si>
  <si>
    <t>键盘（质量参考：罗技/双飞燕</t>
  </si>
  <si>
    <t>双飞燕/KB-8 USB</t>
  </si>
  <si>
    <t>鼠标（双飞燕）/OP-520USB</t>
  </si>
  <si>
    <t>鼠标（质量参考：罗技/双飞燕/戴尔</t>
  </si>
  <si>
    <t>双飞燕/OP-520 USB</t>
  </si>
  <si>
    <t>微软鼠标垫/微软X3加厚</t>
  </si>
  <si>
    <t>鼠标垫/加厚</t>
  </si>
  <si>
    <t>微软鼠标垫/X3加厚</t>
  </si>
  <si>
    <t>U盘32G</t>
  </si>
  <si>
    <t>U盘（质量参考：金士顿/联想/ 闪迪</t>
  </si>
  <si>
    <t>金士顿/32G USB3.0</t>
  </si>
  <si>
    <t>U盘64G</t>
  </si>
  <si>
    <t>金士顿/64G USB3.0</t>
  </si>
  <si>
    <t>U盘128G</t>
  </si>
  <si>
    <t>金士顿/128G USB3.0</t>
  </si>
  <si>
    <t>移动硬盘（西部数据）/WDBUZG0010BBK 1T</t>
  </si>
  <si>
    <t>移动硬盘（质量参考：希捷/ 西数/东芝）/</t>
  </si>
  <si>
    <t>移动硬盘（西部数据）/WDBUZG0020BBK 2T</t>
  </si>
  <si>
    <t>移动硬盘（西部数据）/WDBUZG0040BBK 4T</t>
  </si>
  <si>
    <t>无线鼠标（罗技）/M220</t>
  </si>
  <si>
    <t>无线鼠标（质量参考：罗技/双飞燕/戴尔）</t>
  </si>
  <si>
    <t>无线键盘（罗技）/K270</t>
  </si>
  <si>
    <t>无线键盘（质量参考：罗技/双飞燕/戴尔）</t>
  </si>
  <si>
    <t>无线键鼠套装（罗技）/MK275无线键鼠套装</t>
  </si>
  <si>
    <t>无线键鼠套装（质量参考：罗技/双飞燕/戴尔）/无线键鼠套</t>
  </si>
  <si>
    <t>9.替代鼓</t>
  </si>
  <si>
    <t>格美达 505A硒鼓黑色</t>
  </si>
  <si>
    <t>黑色硒鼓(打印页数要求至少达2200页/个</t>
  </si>
  <si>
    <t>HP P2035 P2055</t>
  </si>
  <si>
    <t>/格美达 CE505A</t>
  </si>
  <si>
    <t>格美达 280A硒鼓黑色</t>
  </si>
  <si>
    <t>黑色硒鼓(打印页数要求至少达到2200页/个)</t>
  </si>
  <si>
    <t>HP M401A/M401N/M401DN/M425D N/M425DW</t>
  </si>
  <si>
    <t>/格美达 CF280A</t>
  </si>
  <si>
    <t>科思特CF214A硒鼓黑色</t>
  </si>
  <si>
    <t>hp 700/M712nM712dn/M712xh/M725dn/M725z</t>
  </si>
  <si>
    <t>/科思特K CF214A</t>
  </si>
  <si>
    <t>科思特W2210A(207A）硒鼓)黑色</t>
  </si>
  <si>
    <t>HP m282nw m182n m183fw m283fdn m283cdw m255nw</t>
  </si>
  <si>
    <t>/科思特W2210A(207A)</t>
  </si>
  <si>
    <t>科思特W2211A(207A)硒鼓)青色</t>
  </si>
  <si>
    <t>/科思特W2211A(207A)</t>
  </si>
  <si>
    <t>科思特W2212A(207A)硒鼓)黄色</t>
  </si>
  <si>
    <t>/科思特W2212A(207A)</t>
  </si>
  <si>
    <t>科思特W2213A(207A)硒鼓)红色</t>
  </si>
  <si>
    <t>/科思特W2213A(207A)</t>
  </si>
  <si>
    <t>沃亚图NPG-32DR 鼓架</t>
  </si>
  <si>
    <t>鼓架</t>
  </si>
  <si>
    <t>CanoniR1022J复印机</t>
  </si>
  <si>
    <t>/沃亚图NPG-32DR</t>
  </si>
  <si>
    <t>10.机型品牌：华为</t>
  </si>
  <si>
    <t>华为F-1500BZ粉盒黑色</t>
  </si>
  <si>
    <t>HUAWEI PixLab X1</t>
  </si>
  <si>
    <t>华为/F-1500BZ</t>
  </si>
  <si>
    <t>华为X-15000BZ硒鼓黑色</t>
  </si>
  <si>
    <t>华为/X-15000BZ</t>
  </si>
  <si>
    <t>合计（小写RMB）：</t>
  </si>
  <si>
    <t>合计（大写RMB）：</t>
  </si>
  <si>
    <t>说明：以上报价含税及运输。</t>
  </si>
  <si>
    <t>项目名称：（加盖公章）</t>
  </si>
  <si>
    <t>报价单位：</t>
  </si>
  <si>
    <t>联  系  人：</t>
  </si>
  <si>
    <t>电      话：</t>
  </si>
  <si>
    <t>日      期：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</si>
</sst>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2"/>
      <name val="微软雅黑"/>
      <charset val="134"/>
    </font>
    <font>
      <sz val="10"/>
      <color rgb="FF000000"/>
      <name val="微软雅黑"/>
      <charset val="134"/>
    </font>
    <font>
      <sz val="10"/>
      <color indexed="8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1" fontId="2" fillId="0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541"/>
  <sheetViews>
    <sheetView tabSelected="1" topLeftCell="A471" workbookViewId="0">
      <selection activeCell="A531" sqref="A531:XFD531"/>
    </sheetView>
  </sheetViews>
  <sheetFormatPr defaultColWidth="9" defaultRowHeight="16.5" x14ac:dyDescent="0.15"/>
  <cols>
    <col min="1" max="1" width="7" style="3" customWidth="1"/>
    <col min="2" max="2" width="20.375" style="3" customWidth="1"/>
    <col min="3" max="3" width="11.625" style="3" customWidth="1"/>
    <col min="4" max="4" width="24.75" style="4" customWidth="1"/>
    <col min="5" max="5" width="16.25" style="3" customWidth="1"/>
    <col min="6" max="6" width="15.125" style="3" customWidth="1"/>
    <col min="7" max="7" width="6.75" style="3" hidden="1" customWidth="1"/>
    <col min="8" max="8" width="12.125" style="3" hidden="1" customWidth="1"/>
    <col min="9" max="9" width="12.125" style="3" customWidth="1"/>
    <col min="10" max="11" width="12.25" style="3" customWidth="1"/>
    <col min="12" max="12" width="9" style="3"/>
    <col min="13" max="13" width="13.625" style="3" customWidth="1"/>
    <col min="14" max="14" width="11.25" style="3" customWidth="1"/>
    <col min="15" max="15" width="10.75" style="3" customWidth="1"/>
    <col min="16" max="16" width="16.25" style="3" customWidth="1"/>
    <col min="17" max="18" width="9" style="3"/>
    <col min="19" max="19" width="10.375" style="3"/>
    <col min="20" max="16382" width="9" style="3"/>
    <col min="16383" max="16384" width="9" style="5"/>
  </cols>
  <sheetData>
    <row r="1" spans="1:11" ht="18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3.5" customHeight="1" x14ac:dyDescent="0.1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/>
      <c r="I2" s="28" t="s">
        <v>8</v>
      </c>
      <c r="J2" s="28"/>
      <c r="K2" s="28" t="s">
        <v>9</v>
      </c>
    </row>
    <row r="3" spans="1:11" ht="13.5" customHeight="1" x14ac:dyDescent="0.15">
      <c r="A3" s="28"/>
      <c r="B3" s="28"/>
      <c r="C3" s="28"/>
      <c r="D3" s="28"/>
      <c r="E3" s="28"/>
      <c r="F3" s="28"/>
      <c r="G3" s="6" t="s">
        <v>10</v>
      </c>
      <c r="H3" s="6" t="s">
        <v>11</v>
      </c>
      <c r="I3" s="6" t="s">
        <v>10</v>
      </c>
      <c r="J3" s="6" t="s">
        <v>11</v>
      </c>
      <c r="K3" s="28"/>
    </row>
    <row r="4" spans="1:11" x14ac:dyDescent="0.15">
      <c r="A4" s="28" t="s">
        <v>12</v>
      </c>
      <c r="B4" s="28"/>
      <c r="C4" s="28"/>
      <c r="D4" s="28"/>
      <c r="E4" s="6"/>
      <c r="F4" s="28"/>
      <c r="G4" s="28"/>
      <c r="H4" s="28"/>
      <c r="I4" s="28"/>
      <c r="J4" s="28"/>
      <c r="K4" s="28"/>
    </row>
    <row r="5" spans="1:11" x14ac:dyDescent="0.15">
      <c r="A5" s="28" t="s">
        <v>13</v>
      </c>
      <c r="B5" s="28"/>
      <c r="C5" s="28"/>
      <c r="D5" s="28"/>
      <c r="E5" s="6"/>
      <c r="F5" s="28"/>
      <c r="G5" s="28"/>
      <c r="H5" s="28"/>
      <c r="I5" s="28"/>
      <c r="J5" s="28"/>
      <c r="K5" s="28"/>
    </row>
    <row r="6" spans="1:11" ht="33" x14ac:dyDescent="0.15">
      <c r="A6" s="6">
        <v>1</v>
      </c>
      <c r="B6" s="6" t="s">
        <v>14</v>
      </c>
      <c r="C6" s="6" t="s">
        <v>15</v>
      </c>
      <c r="D6" s="7" t="s">
        <v>16</v>
      </c>
      <c r="E6" s="6" t="s">
        <v>17</v>
      </c>
      <c r="F6" s="6">
        <v>65</v>
      </c>
      <c r="G6" s="6">
        <v>160</v>
      </c>
      <c r="H6" s="6">
        <f t="shared" ref="H6:H13" si="0">F6*G6</f>
        <v>10400</v>
      </c>
      <c r="I6" s="9"/>
      <c r="J6" s="6"/>
      <c r="K6" s="6" t="s">
        <v>18</v>
      </c>
    </row>
    <row r="7" spans="1:11" ht="33" x14ac:dyDescent="0.15">
      <c r="A7" s="6">
        <v>2</v>
      </c>
      <c r="B7" s="6" t="s">
        <v>19</v>
      </c>
      <c r="C7" s="6" t="s">
        <v>20</v>
      </c>
      <c r="D7" s="7" t="s">
        <v>21</v>
      </c>
      <c r="E7" s="6" t="s">
        <v>22</v>
      </c>
      <c r="F7" s="6">
        <v>65</v>
      </c>
      <c r="G7" s="6">
        <v>215</v>
      </c>
      <c r="H7" s="6">
        <f t="shared" si="0"/>
        <v>13975</v>
      </c>
      <c r="I7" s="9"/>
      <c r="J7" s="6"/>
      <c r="K7" s="6" t="s">
        <v>18</v>
      </c>
    </row>
    <row r="8" spans="1:11" x14ac:dyDescent="0.15">
      <c r="A8" s="6">
        <v>3</v>
      </c>
      <c r="B8" s="6" t="s">
        <v>23</v>
      </c>
      <c r="C8" s="6" t="s">
        <v>15</v>
      </c>
      <c r="D8" s="7" t="s">
        <v>24</v>
      </c>
      <c r="E8" s="6" t="s">
        <v>25</v>
      </c>
      <c r="F8" s="6">
        <v>65</v>
      </c>
      <c r="G8" s="6">
        <v>205</v>
      </c>
      <c r="H8" s="6">
        <f t="shared" si="0"/>
        <v>13325</v>
      </c>
      <c r="I8" s="9"/>
      <c r="J8" s="6"/>
      <c r="K8" s="6" t="s">
        <v>18</v>
      </c>
    </row>
    <row r="9" spans="1:11" ht="33" x14ac:dyDescent="0.15">
      <c r="A9" s="6">
        <v>4</v>
      </c>
      <c r="B9" s="6" t="s">
        <v>26</v>
      </c>
      <c r="C9" s="6" t="s">
        <v>20</v>
      </c>
      <c r="D9" s="7" t="s">
        <v>27</v>
      </c>
      <c r="E9" s="6" t="s">
        <v>28</v>
      </c>
      <c r="F9" s="6">
        <v>65</v>
      </c>
      <c r="G9" s="6">
        <v>147</v>
      </c>
      <c r="H9" s="6">
        <f t="shared" si="0"/>
        <v>9555</v>
      </c>
      <c r="I9" s="9"/>
      <c r="J9" s="6"/>
      <c r="K9" s="6" t="s">
        <v>18</v>
      </c>
    </row>
    <row r="10" spans="1:11" ht="33" x14ac:dyDescent="0.15">
      <c r="A10" s="6">
        <v>5</v>
      </c>
      <c r="B10" s="6" t="s">
        <v>29</v>
      </c>
      <c r="C10" s="6" t="s">
        <v>15</v>
      </c>
      <c r="D10" s="7" t="s">
        <v>27</v>
      </c>
      <c r="E10" s="6" t="s">
        <v>30</v>
      </c>
      <c r="F10" s="6">
        <v>65</v>
      </c>
      <c r="G10" s="6">
        <v>180</v>
      </c>
      <c r="H10" s="6">
        <f t="shared" si="0"/>
        <v>11700</v>
      </c>
      <c r="I10" s="9"/>
      <c r="J10" s="6"/>
      <c r="K10" s="6" t="s">
        <v>18</v>
      </c>
    </row>
    <row r="11" spans="1:11" ht="30.95" customHeight="1" x14ac:dyDescent="0.15">
      <c r="A11" s="6">
        <v>6</v>
      </c>
      <c r="B11" s="6" t="s">
        <v>31</v>
      </c>
      <c r="C11" s="6" t="s">
        <v>20</v>
      </c>
      <c r="D11" s="7" t="s">
        <v>32</v>
      </c>
      <c r="E11" s="6" t="s">
        <v>33</v>
      </c>
      <c r="F11" s="6">
        <v>65</v>
      </c>
      <c r="G11" s="6">
        <v>85</v>
      </c>
      <c r="H11" s="6">
        <f t="shared" si="0"/>
        <v>5525</v>
      </c>
      <c r="I11" s="9"/>
      <c r="J11" s="6"/>
      <c r="K11" s="6" t="s">
        <v>18</v>
      </c>
    </row>
    <row r="12" spans="1:11" x14ac:dyDescent="0.15">
      <c r="A12" s="6">
        <v>7</v>
      </c>
      <c r="B12" s="6" t="s">
        <v>34</v>
      </c>
      <c r="C12" s="6" t="s">
        <v>15</v>
      </c>
      <c r="D12" s="7" t="s">
        <v>35</v>
      </c>
      <c r="E12" s="6" t="s">
        <v>36</v>
      </c>
      <c r="F12" s="6">
        <v>65</v>
      </c>
      <c r="G12" s="6">
        <v>145</v>
      </c>
      <c r="H12" s="6">
        <f t="shared" si="0"/>
        <v>9425</v>
      </c>
      <c r="I12" s="9"/>
      <c r="J12" s="6"/>
      <c r="K12" s="6" t="s">
        <v>18</v>
      </c>
    </row>
    <row r="13" spans="1:11" x14ac:dyDescent="0.15">
      <c r="A13" s="6">
        <v>8</v>
      </c>
      <c r="B13" s="8" t="s">
        <v>37</v>
      </c>
      <c r="C13" s="8" t="s">
        <v>38</v>
      </c>
      <c r="D13" s="7" t="s">
        <v>35</v>
      </c>
      <c r="E13" s="6" t="s">
        <v>39</v>
      </c>
      <c r="F13" s="6">
        <v>20</v>
      </c>
      <c r="G13" s="6">
        <v>85</v>
      </c>
      <c r="H13" s="6">
        <f t="shared" si="0"/>
        <v>1700</v>
      </c>
      <c r="I13" s="9"/>
      <c r="J13" s="6"/>
      <c r="K13" s="6" t="s">
        <v>18</v>
      </c>
    </row>
    <row r="14" spans="1:11" x14ac:dyDescent="0.15">
      <c r="A14" s="6">
        <v>9</v>
      </c>
      <c r="B14" s="8" t="s">
        <v>40</v>
      </c>
      <c r="C14" s="8" t="s">
        <v>41</v>
      </c>
      <c r="D14" s="7" t="s">
        <v>35</v>
      </c>
      <c r="E14" s="6" t="s">
        <v>42</v>
      </c>
      <c r="F14" s="6">
        <v>20</v>
      </c>
      <c r="G14" s="6"/>
      <c r="H14" s="6"/>
      <c r="I14" s="9"/>
      <c r="J14" s="6"/>
      <c r="K14" s="6" t="s">
        <v>18</v>
      </c>
    </row>
    <row r="15" spans="1:11" x14ac:dyDescent="0.15">
      <c r="A15" s="6">
        <v>10</v>
      </c>
      <c r="B15" s="8" t="s">
        <v>43</v>
      </c>
      <c r="C15" s="8" t="s">
        <v>44</v>
      </c>
      <c r="D15" s="7" t="s">
        <v>35</v>
      </c>
      <c r="E15" s="6" t="s">
        <v>45</v>
      </c>
      <c r="F15" s="6">
        <v>20</v>
      </c>
      <c r="G15" s="6"/>
      <c r="H15" s="6"/>
      <c r="I15" s="9"/>
      <c r="J15" s="6"/>
      <c r="K15" s="6" t="s">
        <v>18</v>
      </c>
    </row>
    <row r="16" spans="1:11" ht="33" x14ac:dyDescent="0.15">
      <c r="A16" s="6">
        <v>11</v>
      </c>
      <c r="B16" s="6" t="s">
        <v>46</v>
      </c>
      <c r="C16" s="6" t="s">
        <v>15</v>
      </c>
      <c r="D16" s="7" t="s">
        <v>47</v>
      </c>
      <c r="E16" s="6" t="s">
        <v>48</v>
      </c>
      <c r="F16" s="6">
        <v>60</v>
      </c>
      <c r="G16" s="6">
        <v>82.39</v>
      </c>
      <c r="H16" s="6">
        <f>F16*G16</f>
        <v>4943.3999999999996</v>
      </c>
      <c r="I16" s="9"/>
      <c r="J16" s="6"/>
      <c r="K16" s="6" t="s">
        <v>18</v>
      </c>
    </row>
    <row r="17" spans="1:11" ht="33" x14ac:dyDescent="0.15">
      <c r="A17" s="6">
        <v>12</v>
      </c>
      <c r="B17" s="6" t="s">
        <v>49</v>
      </c>
      <c r="C17" s="6" t="s">
        <v>20</v>
      </c>
      <c r="D17" s="7" t="s">
        <v>47</v>
      </c>
      <c r="E17" s="6" t="s">
        <v>50</v>
      </c>
      <c r="F17" s="6">
        <v>52</v>
      </c>
      <c r="G17" s="6">
        <v>120</v>
      </c>
      <c r="H17" s="6">
        <f>F17*G17</f>
        <v>6240</v>
      </c>
      <c r="I17" s="9"/>
      <c r="J17" s="6"/>
      <c r="K17" s="6" t="s">
        <v>18</v>
      </c>
    </row>
    <row r="18" spans="1:11" x14ac:dyDescent="0.15">
      <c r="A18" s="6">
        <v>13</v>
      </c>
      <c r="B18" s="8" t="s">
        <v>51</v>
      </c>
      <c r="C18" s="6" t="s">
        <v>15</v>
      </c>
      <c r="D18" s="7" t="s">
        <v>52</v>
      </c>
      <c r="E18" s="6" t="s">
        <v>53</v>
      </c>
      <c r="F18" s="6">
        <v>61</v>
      </c>
      <c r="G18" s="6">
        <v>192.26</v>
      </c>
      <c r="H18" s="6">
        <f>F18*G18</f>
        <v>11727.859999999999</v>
      </c>
      <c r="I18" s="9"/>
      <c r="J18" s="6"/>
      <c r="K18" s="6" t="s">
        <v>18</v>
      </c>
    </row>
    <row r="19" spans="1:11" x14ac:dyDescent="0.15">
      <c r="A19" s="6">
        <v>14</v>
      </c>
      <c r="B19" s="6" t="s">
        <v>54</v>
      </c>
      <c r="C19" s="6" t="s">
        <v>20</v>
      </c>
      <c r="D19" s="7" t="s">
        <v>52</v>
      </c>
      <c r="E19" s="6" t="s">
        <v>55</v>
      </c>
      <c r="F19" s="6">
        <v>66</v>
      </c>
      <c r="G19" s="6">
        <v>189.5</v>
      </c>
      <c r="H19" s="6">
        <f>F19*G19</f>
        <v>12507</v>
      </c>
      <c r="I19" s="9"/>
      <c r="J19" s="6"/>
      <c r="K19" s="6" t="s">
        <v>18</v>
      </c>
    </row>
    <row r="20" spans="1:11" ht="33" x14ac:dyDescent="0.15">
      <c r="A20" s="6">
        <v>15</v>
      </c>
      <c r="B20" s="6" t="s">
        <v>56</v>
      </c>
      <c r="C20" s="6" t="s">
        <v>20</v>
      </c>
      <c r="D20" s="7" t="s">
        <v>57</v>
      </c>
      <c r="E20" s="6" t="s">
        <v>58</v>
      </c>
      <c r="F20" s="6">
        <v>33</v>
      </c>
      <c r="G20" s="6">
        <v>106.39</v>
      </c>
      <c r="H20" s="6">
        <f t="shared" ref="H20:H27" si="1">F20*G20</f>
        <v>3510.87</v>
      </c>
      <c r="I20" s="9"/>
      <c r="J20" s="6"/>
      <c r="K20" s="6" t="s">
        <v>18</v>
      </c>
    </row>
    <row r="21" spans="1:11" ht="33" x14ac:dyDescent="0.15">
      <c r="A21" s="6">
        <v>16</v>
      </c>
      <c r="B21" s="6" t="s">
        <v>59</v>
      </c>
      <c r="C21" s="6" t="s">
        <v>15</v>
      </c>
      <c r="D21" s="7" t="s">
        <v>57</v>
      </c>
      <c r="E21" s="6" t="s">
        <v>60</v>
      </c>
      <c r="F21" s="6">
        <v>31</v>
      </c>
      <c r="G21" s="6">
        <v>91.64</v>
      </c>
      <c r="H21" s="6">
        <f t="shared" si="1"/>
        <v>2840.84</v>
      </c>
      <c r="I21" s="9"/>
      <c r="J21" s="6"/>
      <c r="K21" s="6" t="s">
        <v>18</v>
      </c>
    </row>
    <row r="22" spans="1:11" ht="33" x14ac:dyDescent="0.15">
      <c r="A22" s="6">
        <v>17</v>
      </c>
      <c r="B22" s="6" t="s">
        <v>61</v>
      </c>
      <c r="C22" s="6" t="s">
        <v>20</v>
      </c>
      <c r="D22" s="7" t="s">
        <v>62</v>
      </c>
      <c r="E22" s="6" t="s">
        <v>63</v>
      </c>
      <c r="F22" s="6">
        <v>32</v>
      </c>
      <c r="G22" s="6">
        <v>138.87</v>
      </c>
      <c r="H22" s="6">
        <f t="shared" si="1"/>
        <v>4443.84</v>
      </c>
      <c r="I22" s="9"/>
      <c r="J22" s="6"/>
      <c r="K22" s="6" t="s">
        <v>18</v>
      </c>
    </row>
    <row r="23" spans="1:11" ht="33" x14ac:dyDescent="0.15">
      <c r="A23" s="6">
        <v>18</v>
      </c>
      <c r="B23" s="6" t="s">
        <v>64</v>
      </c>
      <c r="C23" s="6" t="s">
        <v>15</v>
      </c>
      <c r="D23" s="7" t="s">
        <v>62</v>
      </c>
      <c r="E23" s="6" t="s">
        <v>65</v>
      </c>
      <c r="F23" s="6">
        <v>32</v>
      </c>
      <c r="G23" s="6">
        <v>113.83</v>
      </c>
      <c r="H23" s="6">
        <f t="shared" si="1"/>
        <v>3642.56</v>
      </c>
      <c r="I23" s="9"/>
      <c r="J23" s="6"/>
      <c r="K23" s="6" t="s">
        <v>18</v>
      </c>
    </row>
    <row r="24" spans="1:11" ht="33" x14ac:dyDescent="0.15">
      <c r="A24" s="6">
        <v>19</v>
      </c>
      <c r="B24" s="8" t="s">
        <v>66</v>
      </c>
      <c r="C24" s="8" t="s">
        <v>38</v>
      </c>
      <c r="D24" s="7" t="s">
        <v>67</v>
      </c>
      <c r="E24" s="6" t="s">
        <v>68</v>
      </c>
      <c r="F24" s="6">
        <v>12</v>
      </c>
      <c r="G24" s="6">
        <v>160</v>
      </c>
      <c r="H24" s="6">
        <f t="shared" si="1"/>
        <v>1920</v>
      </c>
      <c r="I24" s="9"/>
      <c r="J24" s="6"/>
      <c r="K24" s="6" t="s">
        <v>18</v>
      </c>
    </row>
    <row r="25" spans="1:11" ht="33" x14ac:dyDescent="0.15">
      <c r="A25" s="6">
        <v>20</v>
      </c>
      <c r="B25" s="8" t="s">
        <v>69</v>
      </c>
      <c r="C25" s="8" t="s">
        <v>41</v>
      </c>
      <c r="D25" s="7" t="s">
        <v>67</v>
      </c>
      <c r="E25" s="6" t="s">
        <v>70</v>
      </c>
      <c r="F25" s="6">
        <v>12</v>
      </c>
      <c r="G25" s="6">
        <v>160</v>
      </c>
      <c r="H25" s="6">
        <f t="shared" si="1"/>
        <v>1920</v>
      </c>
      <c r="I25" s="9"/>
      <c r="J25" s="6"/>
      <c r="K25" s="6" t="s">
        <v>18</v>
      </c>
    </row>
    <row r="26" spans="1:11" ht="33" x14ac:dyDescent="0.15">
      <c r="A26" s="6">
        <v>21</v>
      </c>
      <c r="B26" s="8" t="s">
        <v>71</v>
      </c>
      <c r="C26" s="8" t="s">
        <v>44</v>
      </c>
      <c r="D26" s="7" t="s">
        <v>67</v>
      </c>
      <c r="E26" s="6" t="s">
        <v>72</v>
      </c>
      <c r="F26" s="6">
        <v>12</v>
      </c>
      <c r="G26" s="6">
        <v>160</v>
      </c>
      <c r="H26" s="6">
        <f t="shared" si="1"/>
        <v>1920</v>
      </c>
      <c r="I26" s="9"/>
      <c r="J26" s="6"/>
      <c r="K26" s="6" t="s">
        <v>18</v>
      </c>
    </row>
    <row r="27" spans="1:11" ht="33" x14ac:dyDescent="0.15">
      <c r="A27" s="6">
        <v>22</v>
      </c>
      <c r="B27" s="6" t="s">
        <v>73</v>
      </c>
      <c r="C27" s="6" t="s">
        <v>15</v>
      </c>
      <c r="D27" s="7" t="s">
        <v>67</v>
      </c>
      <c r="E27" s="6" t="s">
        <v>74</v>
      </c>
      <c r="F27" s="6">
        <v>35</v>
      </c>
      <c r="G27" s="6">
        <v>247.38</v>
      </c>
      <c r="H27" s="6">
        <f t="shared" si="1"/>
        <v>8658.2999999999993</v>
      </c>
      <c r="I27" s="9"/>
      <c r="J27" s="6"/>
      <c r="K27" s="6" t="s">
        <v>18</v>
      </c>
    </row>
    <row r="28" spans="1:11" x14ac:dyDescent="0.15">
      <c r="A28" s="6">
        <v>23</v>
      </c>
      <c r="B28" s="6" t="s">
        <v>75</v>
      </c>
      <c r="C28" s="6" t="s">
        <v>15</v>
      </c>
      <c r="D28" s="7" t="s">
        <v>76</v>
      </c>
      <c r="E28" s="6" t="s">
        <v>77</v>
      </c>
      <c r="F28" s="6">
        <v>41</v>
      </c>
      <c r="G28" s="6">
        <v>172.51</v>
      </c>
      <c r="H28" s="6">
        <f t="shared" ref="H28:H34" si="2">F28*G28</f>
        <v>7072.91</v>
      </c>
      <c r="I28" s="9"/>
      <c r="J28" s="6"/>
      <c r="K28" s="6" t="s">
        <v>18</v>
      </c>
    </row>
    <row r="29" spans="1:11" x14ac:dyDescent="0.15">
      <c r="A29" s="6">
        <v>24</v>
      </c>
      <c r="B29" s="6" t="s">
        <v>78</v>
      </c>
      <c r="C29" s="6" t="s">
        <v>20</v>
      </c>
      <c r="D29" s="7" t="s">
        <v>76</v>
      </c>
      <c r="E29" s="6" t="s">
        <v>79</v>
      </c>
      <c r="F29" s="6">
        <v>42</v>
      </c>
      <c r="G29" s="6">
        <v>145</v>
      </c>
      <c r="H29" s="6">
        <f t="shared" si="2"/>
        <v>6090</v>
      </c>
      <c r="I29" s="9"/>
      <c r="J29" s="6"/>
      <c r="K29" s="6" t="s">
        <v>18</v>
      </c>
    </row>
    <row r="30" spans="1:11" ht="33" x14ac:dyDescent="0.15">
      <c r="A30" s="6">
        <v>25</v>
      </c>
      <c r="B30" s="6" t="s">
        <v>80</v>
      </c>
      <c r="C30" s="6" t="s">
        <v>15</v>
      </c>
      <c r="D30" s="7" t="s">
        <v>81</v>
      </c>
      <c r="E30" s="6" t="s">
        <v>82</v>
      </c>
      <c r="F30" s="6">
        <v>62</v>
      </c>
      <c r="G30" s="6">
        <v>70</v>
      </c>
      <c r="H30" s="6">
        <f t="shared" si="2"/>
        <v>4340</v>
      </c>
      <c r="I30" s="9"/>
      <c r="J30" s="6"/>
      <c r="K30" s="6" t="s">
        <v>18</v>
      </c>
    </row>
    <row r="31" spans="1:11" ht="33" x14ac:dyDescent="0.15">
      <c r="A31" s="6">
        <v>26</v>
      </c>
      <c r="B31" s="6" t="s">
        <v>83</v>
      </c>
      <c r="C31" s="6" t="s">
        <v>20</v>
      </c>
      <c r="D31" s="7" t="s">
        <v>81</v>
      </c>
      <c r="E31" s="6" t="s">
        <v>84</v>
      </c>
      <c r="F31" s="6">
        <v>71</v>
      </c>
      <c r="G31" s="6">
        <v>70</v>
      </c>
      <c r="H31" s="6">
        <f t="shared" si="2"/>
        <v>4970</v>
      </c>
      <c r="I31" s="9"/>
      <c r="J31" s="6"/>
      <c r="K31" s="6" t="s">
        <v>18</v>
      </c>
    </row>
    <row r="32" spans="1:11" ht="33" x14ac:dyDescent="0.15">
      <c r="A32" s="6">
        <v>27</v>
      </c>
      <c r="B32" s="8" t="s">
        <v>85</v>
      </c>
      <c r="C32" s="8" t="s">
        <v>44</v>
      </c>
      <c r="D32" s="7" t="s">
        <v>86</v>
      </c>
      <c r="E32" s="6" t="s">
        <v>87</v>
      </c>
      <c r="F32" s="6">
        <v>7</v>
      </c>
      <c r="G32" s="6">
        <v>170</v>
      </c>
      <c r="H32" s="6">
        <f t="shared" si="2"/>
        <v>1190</v>
      </c>
      <c r="I32" s="9"/>
      <c r="J32" s="6"/>
      <c r="K32" s="6" t="s">
        <v>18</v>
      </c>
    </row>
    <row r="33" spans="1:11" ht="33" x14ac:dyDescent="0.15">
      <c r="A33" s="6">
        <v>28</v>
      </c>
      <c r="B33" s="8" t="s">
        <v>88</v>
      </c>
      <c r="C33" s="8" t="s">
        <v>41</v>
      </c>
      <c r="D33" s="7" t="s">
        <v>86</v>
      </c>
      <c r="E33" s="6" t="s">
        <v>89</v>
      </c>
      <c r="F33" s="6">
        <v>7</v>
      </c>
      <c r="G33" s="6">
        <v>170</v>
      </c>
      <c r="H33" s="6">
        <f t="shared" si="2"/>
        <v>1190</v>
      </c>
      <c r="I33" s="9"/>
      <c r="J33" s="6"/>
      <c r="K33" s="6" t="s">
        <v>18</v>
      </c>
    </row>
    <row r="34" spans="1:11" ht="33" x14ac:dyDescent="0.15">
      <c r="A34" s="6">
        <v>29</v>
      </c>
      <c r="B34" s="8" t="s">
        <v>90</v>
      </c>
      <c r="C34" s="8" t="s">
        <v>38</v>
      </c>
      <c r="D34" s="7" t="s">
        <v>86</v>
      </c>
      <c r="E34" s="6" t="s">
        <v>91</v>
      </c>
      <c r="F34" s="6">
        <v>7</v>
      </c>
      <c r="G34" s="6">
        <v>170</v>
      </c>
      <c r="H34" s="6">
        <f t="shared" si="2"/>
        <v>1190</v>
      </c>
      <c r="I34" s="9"/>
      <c r="J34" s="6"/>
      <c r="K34" s="6" t="s">
        <v>18</v>
      </c>
    </row>
    <row r="35" spans="1:11" ht="33" x14ac:dyDescent="0.15">
      <c r="A35" s="6">
        <v>30</v>
      </c>
      <c r="B35" s="6" t="s">
        <v>92</v>
      </c>
      <c r="C35" s="6" t="s">
        <v>15</v>
      </c>
      <c r="D35" s="7" t="s">
        <v>86</v>
      </c>
      <c r="E35" s="6" t="s">
        <v>93</v>
      </c>
      <c r="F35" s="6">
        <v>20</v>
      </c>
      <c r="G35" s="6">
        <v>230</v>
      </c>
      <c r="H35" s="6">
        <f t="shared" ref="H35:H55" si="3">F35*G35</f>
        <v>4600</v>
      </c>
      <c r="I35" s="9"/>
      <c r="J35" s="6"/>
      <c r="K35" s="6" t="s">
        <v>18</v>
      </c>
    </row>
    <row r="36" spans="1:11" ht="33.950000000000003" customHeight="1" x14ac:dyDescent="0.15">
      <c r="A36" s="6">
        <v>31</v>
      </c>
      <c r="B36" s="6" t="s">
        <v>31</v>
      </c>
      <c r="C36" s="6" t="s">
        <v>20</v>
      </c>
      <c r="D36" s="7" t="s">
        <v>32</v>
      </c>
      <c r="E36" s="6" t="s">
        <v>33</v>
      </c>
      <c r="F36" s="6">
        <v>8</v>
      </c>
      <c r="G36" s="6">
        <v>88</v>
      </c>
      <c r="H36" s="6">
        <f t="shared" si="3"/>
        <v>704</v>
      </c>
      <c r="I36" s="9"/>
      <c r="J36" s="6"/>
      <c r="K36" s="6" t="s">
        <v>18</v>
      </c>
    </row>
    <row r="37" spans="1:11" ht="30.95" customHeight="1" x14ac:dyDescent="0.15">
      <c r="A37" s="6">
        <v>32</v>
      </c>
      <c r="B37" s="6" t="s">
        <v>94</v>
      </c>
      <c r="C37" s="6" t="s">
        <v>15</v>
      </c>
      <c r="D37" s="7" t="s">
        <v>32</v>
      </c>
      <c r="E37" s="6" t="s">
        <v>95</v>
      </c>
      <c r="F37" s="6">
        <v>3</v>
      </c>
      <c r="G37" s="6">
        <v>90.31</v>
      </c>
      <c r="H37" s="6">
        <f t="shared" si="3"/>
        <v>270.93</v>
      </c>
      <c r="I37" s="9"/>
      <c r="J37" s="6"/>
      <c r="K37" s="6" t="s">
        <v>18</v>
      </c>
    </row>
    <row r="38" spans="1:11" ht="33" x14ac:dyDescent="0.15">
      <c r="A38" s="6">
        <v>33</v>
      </c>
      <c r="B38" s="6" t="s">
        <v>96</v>
      </c>
      <c r="C38" s="6" t="s">
        <v>41</v>
      </c>
      <c r="D38" s="7" t="s">
        <v>97</v>
      </c>
      <c r="E38" s="6" t="s">
        <v>98</v>
      </c>
      <c r="F38" s="6">
        <v>22</v>
      </c>
      <c r="G38" s="6">
        <v>78</v>
      </c>
      <c r="H38" s="6">
        <f t="shared" si="3"/>
        <v>1716</v>
      </c>
      <c r="I38" s="9"/>
      <c r="J38" s="6"/>
      <c r="K38" s="6" t="s">
        <v>18</v>
      </c>
    </row>
    <row r="39" spans="1:11" ht="33" x14ac:dyDescent="0.15">
      <c r="A39" s="6">
        <v>34</v>
      </c>
      <c r="B39" s="6" t="s">
        <v>99</v>
      </c>
      <c r="C39" s="6" t="s">
        <v>100</v>
      </c>
      <c r="D39" s="7" t="s">
        <v>97</v>
      </c>
      <c r="E39" s="6" t="s">
        <v>101</v>
      </c>
      <c r="F39" s="6">
        <v>21</v>
      </c>
      <c r="G39" s="6">
        <v>78</v>
      </c>
      <c r="H39" s="6">
        <f t="shared" si="3"/>
        <v>1638</v>
      </c>
      <c r="I39" s="9"/>
      <c r="J39" s="6"/>
      <c r="K39" s="6" t="s">
        <v>18</v>
      </c>
    </row>
    <row r="40" spans="1:11" ht="33" x14ac:dyDescent="0.15">
      <c r="A40" s="6">
        <v>35</v>
      </c>
      <c r="B40" s="6" t="s">
        <v>102</v>
      </c>
      <c r="C40" s="6" t="s">
        <v>44</v>
      </c>
      <c r="D40" s="7" t="s">
        <v>97</v>
      </c>
      <c r="E40" s="6" t="s">
        <v>103</v>
      </c>
      <c r="F40" s="6">
        <v>21</v>
      </c>
      <c r="G40" s="6">
        <v>78</v>
      </c>
      <c r="H40" s="6">
        <f t="shared" si="3"/>
        <v>1638</v>
      </c>
      <c r="I40" s="9"/>
      <c r="J40" s="6"/>
      <c r="K40" s="6" t="s">
        <v>18</v>
      </c>
    </row>
    <row r="41" spans="1:11" ht="33" x14ac:dyDescent="0.15">
      <c r="A41" s="6">
        <v>36</v>
      </c>
      <c r="B41" s="6" t="s">
        <v>104</v>
      </c>
      <c r="C41" s="6" t="s">
        <v>15</v>
      </c>
      <c r="D41" s="7" t="s">
        <v>97</v>
      </c>
      <c r="E41" s="6" t="s">
        <v>105</v>
      </c>
      <c r="F41" s="6">
        <v>22</v>
      </c>
      <c r="G41" s="6">
        <v>83.94</v>
      </c>
      <c r="H41" s="6">
        <f t="shared" si="3"/>
        <v>1846.6799999999998</v>
      </c>
      <c r="I41" s="9"/>
      <c r="J41" s="6"/>
      <c r="K41" s="6" t="s">
        <v>18</v>
      </c>
    </row>
    <row r="42" spans="1:11" ht="49.5" x14ac:dyDescent="0.15">
      <c r="A42" s="6">
        <v>37</v>
      </c>
      <c r="B42" s="6" t="s">
        <v>106</v>
      </c>
      <c r="C42" s="6" t="s">
        <v>15</v>
      </c>
      <c r="D42" s="7" t="s">
        <v>107</v>
      </c>
      <c r="E42" s="6" t="s">
        <v>108</v>
      </c>
      <c r="F42" s="6">
        <v>23</v>
      </c>
      <c r="G42" s="6">
        <v>76.44</v>
      </c>
      <c r="H42" s="6">
        <f t="shared" si="3"/>
        <v>1758.12</v>
      </c>
      <c r="I42" s="9"/>
      <c r="J42" s="6"/>
      <c r="K42" s="6" t="s">
        <v>18</v>
      </c>
    </row>
    <row r="43" spans="1:11" ht="33" customHeight="1" x14ac:dyDescent="0.15">
      <c r="A43" s="6">
        <v>38</v>
      </c>
      <c r="B43" s="6" t="s">
        <v>109</v>
      </c>
      <c r="C43" s="6" t="s">
        <v>20</v>
      </c>
      <c r="D43" s="7" t="s">
        <v>107</v>
      </c>
      <c r="E43" s="6" t="s">
        <v>110</v>
      </c>
      <c r="F43" s="6">
        <v>32</v>
      </c>
      <c r="G43" s="6">
        <v>77.69</v>
      </c>
      <c r="H43" s="6">
        <f t="shared" si="3"/>
        <v>2486.08</v>
      </c>
      <c r="I43" s="9"/>
      <c r="J43" s="6"/>
      <c r="K43" s="6" t="s">
        <v>18</v>
      </c>
    </row>
    <row r="44" spans="1:11" x14ac:dyDescent="0.15">
      <c r="A44" s="6">
        <v>39</v>
      </c>
      <c r="B44" s="6" t="s">
        <v>111</v>
      </c>
      <c r="C44" s="6" t="s">
        <v>15</v>
      </c>
      <c r="D44" s="7" t="s">
        <v>112</v>
      </c>
      <c r="E44" s="6" t="s">
        <v>113</v>
      </c>
      <c r="F44" s="6">
        <v>35</v>
      </c>
      <c r="G44" s="6">
        <v>294.47000000000003</v>
      </c>
      <c r="H44" s="6">
        <f t="shared" si="3"/>
        <v>10306.450000000001</v>
      </c>
      <c r="I44" s="9"/>
      <c r="J44" s="6"/>
      <c r="K44" s="6" t="s">
        <v>18</v>
      </c>
    </row>
    <row r="45" spans="1:11" x14ac:dyDescent="0.15">
      <c r="A45" s="6">
        <v>40</v>
      </c>
      <c r="B45" s="6" t="s">
        <v>114</v>
      </c>
      <c r="C45" s="6" t="s">
        <v>100</v>
      </c>
      <c r="D45" s="7" t="s">
        <v>112</v>
      </c>
      <c r="E45" s="6" t="s">
        <v>115</v>
      </c>
      <c r="F45" s="6">
        <v>25</v>
      </c>
      <c r="G45" s="6">
        <v>161.31</v>
      </c>
      <c r="H45" s="6">
        <f t="shared" si="3"/>
        <v>4032.75</v>
      </c>
      <c r="I45" s="9"/>
      <c r="J45" s="6"/>
      <c r="K45" s="6" t="s">
        <v>18</v>
      </c>
    </row>
    <row r="46" spans="1:11" x14ac:dyDescent="0.15">
      <c r="A46" s="6">
        <v>41</v>
      </c>
      <c r="B46" s="6" t="s">
        <v>116</v>
      </c>
      <c r="C46" s="6" t="s">
        <v>41</v>
      </c>
      <c r="D46" s="7" t="s">
        <v>112</v>
      </c>
      <c r="E46" s="6" t="s">
        <v>117</v>
      </c>
      <c r="F46" s="6">
        <v>25</v>
      </c>
      <c r="G46" s="6">
        <v>161.31</v>
      </c>
      <c r="H46" s="6">
        <f t="shared" si="3"/>
        <v>4032.75</v>
      </c>
      <c r="I46" s="9"/>
      <c r="J46" s="6"/>
      <c r="K46" s="6" t="s">
        <v>18</v>
      </c>
    </row>
    <row r="47" spans="1:11" x14ac:dyDescent="0.15">
      <c r="A47" s="6">
        <v>42</v>
      </c>
      <c r="B47" s="6" t="s">
        <v>118</v>
      </c>
      <c r="C47" s="6" t="s">
        <v>44</v>
      </c>
      <c r="D47" s="7" t="s">
        <v>112</v>
      </c>
      <c r="E47" s="6" t="s">
        <v>119</v>
      </c>
      <c r="F47" s="6">
        <v>40</v>
      </c>
      <c r="G47" s="6">
        <v>161.31</v>
      </c>
      <c r="H47" s="6">
        <f t="shared" si="3"/>
        <v>6452.4</v>
      </c>
      <c r="I47" s="9"/>
      <c r="J47" s="6"/>
      <c r="K47" s="6" t="s">
        <v>18</v>
      </c>
    </row>
    <row r="48" spans="1:11" ht="33" x14ac:dyDescent="0.15">
      <c r="A48" s="6">
        <v>43</v>
      </c>
      <c r="B48" s="6" t="s">
        <v>120</v>
      </c>
      <c r="C48" s="6" t="s">
        <v>15</v>
      </c>
      <c r="D48" s="7" t="s">
        <v>67</v>
      </c>
      <c r="E48" s="6" t="s">
        <v>121</v>
      </c>
      <c r="F48" s="6">
        <v>30</v>
      </c>
      <c r="G48" s="6">
        <v>297</v>
      </c>
      <c r="H48" s="6">
        <f t="shared" si="3"/>
        <v>8910</v>
      </c>
      <c r="I48" s="9"/>
      <c r="J48" s="6"/>
      <c r="K48" s="6" t="s">
        <v>18</v>
      </c>
    </row>
    <row r="49" spans="1:11" ht="33" x14ac:dyDescent="0.15">
      <c r="A49" s="6">
        <v>44</v>
      </c>
      <c r="B49" s="6" t="s">
        <v>122</v>
      </c>
      <c r="C49" s="6" t="s">
        <v>41</v>
      </c>
      <c r="D49" s="7" t="s">
        <v>67</v>
      </c>
      <c r="E49" s="6" t="s">
        <v>123</v>
      </c>
      <c r="F49" s="6">
        <v>29</v>
      </c>
      <c r="G49" s="6">
        <v>240.33</v>
      </c>
      <c r="H49" s="6">
        <f t="shared" si="3"/>
        <v>6969.5700000000006</v>
      </c>
      <c r="I49" s="9"/>
      <c r="J49" s="6"/>
      <c r="K49" s="6" t="s">
        <v>18</v>
      </c>
    </row>
    <row r="50" spans="1:11" ht="33" x14ac:dyDescent="0.15">
      <c r="A50" s="6">
        <v>45</v>
      </c>
      <c r="B50" s="6" t="s">
        <v>124</v>
      </c>
      <c r="C50" s="6" t="s">
        <v>44</v>
      </c>
      <c r="D50" s="7" t="s">
        <v>67</v>
      </c>
      <c r="E50" s="6" t="s">
        <v>125</v>
      </c>
      <c r="F50" s="6">
        <v>25</v>
      </c>
      <c r="G50" s="6">
        <v>240.33</v>
      </c>
      <c r="H50" s="6">
        <f t="shared" si="3"/>
        <v>6008.25</v>
      </c>
      <c r="I50" s="9"/>
      <c r="J50" s="6"/>
      <c r="K50" s="6" t="s">
        <v>18</v>
      </c>
    </row>
    <row r="51" spans="1:11" ht="33" x14ac:dyDescent="0.15">
      <c r="A51" s="6">
        <v>46</v>
      </c>
      <c r="B51" s="6" t="s">
        <v>126</v>
      </c>
      <c r="C51" s="6" t="s">
        <v>100</v>
      </c>
      <c r="D51" s="7" t="s">
        <v>67</v>
      </c>
      <c r="E51" s="6" t="s">
        <v>127</v>
      </c>
      <c r="F51" s="6">
        <v>25</v>
      </c>
      <c r="G51" s="6">
        <v>240.33</v>
      </c>
      <c r="H51" s="6">
        <f t="shared" si="3"/>
        <v>6008.25</v>
      </c>
      <c r="I51" s="9"/>
      <c r="J51" s="6"/>
      <c r="K51" s="6" t="s">
        <v>18</v>
      </c>
    </row>
    <row r="52" spans="1:11" x14ac:dyDescent="0.15">
      <c r="A52" s="6">
        <v>47</v>
      </c>
      <c r="B52" s="6" t="s">
        <v>128</v>
      </c>
      <c r="C52" s="6" t="s">
        <v>15</v>
      </c>
      <c r="D52" s="7" t="s">
        <v>129</v>
      </c>
      <c r="E52" s="6" t="s">
        <v>130</v>
      </c>
      <c r="F52" s="6">
        <v>40</v>
      </c>
      <c r="G52" s="6">
        <v>250.61</v>
      </c>
      <c r="H52" s="6">
        <f t="shared" si="3"/>
        <v>10024.400000000001</v>
      </c>
      <c r="I52" s="9"/>
      <c r="J52" s="6"/>
      <c r="K52" s="6" t="s">
        <v>18</v>
      </c>
    </row>
    <row r="53" spans="1:11" x14ac:dyDescent="0.15">
      <c r="A53" s="6">
        <v>48</v>
      </c>
      <c r="B53" s="6" t="s">
        <v>131</v>
      </c>
      <c r="C53" s="6" t="s">
        <v>41</v>
      </c>
      <c r="D53" s="7" t="s">
        <v>129</v>
      </c>
      <c r="E53" s="6" t="s">
        <v>132</v>
      </c>
      <c r="F53" s="6">
        <v>35</v>
      </c>
      <c r="G53" s="6">
        <v>174.21</v>
      </c>
      <c r="H53" s="6">
        <f t="shared" si="3"/>
        <v>6097.35</v>
      </c>
      <c r="I53" s="9"/>
      <c r="J53" s="6"/>
      <c r="K53" s="6" t="s">
        <v>18</v>
      </c>
    </row>
    <row r="54" spans="1:11" x14ac:dyDescent="0.15">
      <c r="A54" s="6">
        <v>49</v>
      </c>
      <c r="B54" s="6" t="s">
        <v>133</v>
      </c>
      <c r="C54" s="6" t="s">
        <v>44</v>
      </c>
      <c r="D54" s="7" t="s">
        <v>129</v>
      </c>
      <c r="E54" s="6" t="s">
        <v>134</v>
      </c>
      <c r="F54" s="6">
        <v>35</v>
      </c>
      <c r="G54" s="6">
        <v>174.21</v>
      </c>
      <c r="H54" s="6">
        <f t="shared" si="3"/>
        <v>6097.35</v>
      </c>
      <c r="I54" s="9"/>
      <c r="J54" s="6"/>
      <c r="K54" s="6" t="s">
        <v>18</v>
      </c>
    </row>
    <row r="55" spans="1:11" x14ac:dyDescent="0.15">
      <c r="A55" s="6">
        <v>50</v>
      </c>
      <c r="B55" s="6" t="s">
        <v>135</v>
      </c>
      <c r="C55" s="6" t="s">
        <v>100</v>
      </c>
      <c r="D55" s="7" t="s">
        <v>129</v>
      </c>
      <c r="E55" s="6" t="s">
        <v>136</v>
      </c>
      <c r="F55" s="6">
        <v>29</v>
      </c>
      <c r="G55" s="6">
        <v>174.21</v>
      </c>
      <c r="H55" s="6">
        <f t="shared" si="3"/>
        <v>5052.09</v>
      </c>
      <c r="I55" s="9"/>
      <c r="J55" s="6"/>
      <c r="K55" s="6" t="s">
        <v>18</v>
      </c>
    </row>
    <row r="56" spans="1:11" x14ac:dyDescent="0.15">
      <c r="A56" s="28" t="s">
        <v>137</v>
      </c>
      <c r="B56" s="28"/>
      <c r="C56" s="28"/>
      <c r="D56" s="29"/>
      <c r="E56" s="6"/>
      <c r="F56" s="6"/>
      <c r="G56" s="6"/>
      <c r="H56" s="6"/>
      <c r="I56" s="9"/>
      <c r="J56" s="6"/>
      <c r="K56" s="6"/>
    </row>
    <row r="57" spans="1:11" ht="29.1" customHeight="1" x14ac:dyDescent="0.15">
      <c r="A57" s="6">
        <v>51</v>
      </c>
      <c r="B57" s="6" t="s">
        <v>138</v>
      </c>
      <c r="C57" s="6" t="s">
        <v>15</v>
      </c>
      <c r="D57" s="7" t="s">
        <v>139</v>
      </c>
      <c r="E57" s="6" t="s">
        <v>140</v>
      </c>
      <c r="F57" s="6">
        <v>68</v>
      </c>
      <c r="G57" s="6">
        <v>81</v>
      </c>
      <c r="H57" s="6">
        <f t="shared" ref="H57:H65" si="4">F57*G57</f>
        <v>5508</v>
      </c>
      <c r="I57" s="9"/>
      <c r="J57" s="6"/>
      <c r="K57" s="6" t="s">
        <v>18</v>
      </c>
    </row>
    <row r="58" spans="1:11" ht="20.100000000000001" customHeight="1" x14ac:dyDescent="0.15">
      <c r="A58" s="6">
        <v>52</v>
      </c>
      <c r="B58" s="6" t="s">
        <v>141</v>
      </c>
      <c r="C58" s="6" t="s">
        <v>38</v>
      </c>
      <c r="D58" s="7" t="s">
        <v>139</v>
      </c>
      <c r="E58" s="6" t="s">
        <v>142</v>
      </c>
      <c r="F58" s="6">
        <v>68</v>
      </c>
      <c r="G58" s="6">
        <v>81</v>
      </c>
      <c r="H58" s="6">
        <f t="shared" si="4"/>
        <v>5508</v>
      </c>
      <c r="I58" s="9"/>
      <c r="J58" s="6"/>
      <c r="K58" s="6" t="s">
        <v>18</v>
      </c>
    </row>
    <row r="59" spans="1:11" ht="30.95" customHeight="1" x14ac:dyDescent="0.15">
      <c r="A59" s="6">
        <v>53</v>
      </c>
      <c r="B59" s="6" t="s">
        <v>143</v>
      </c>
      <c r="C59" s="6" t="s">
        <v>144</v>
      </c>
      <c r="D59" s="7" t="s">
        <v>139</v>
      </c>
      <c r="E59" s="6" t="s">
        <v>145</v>
      </c>
      <c r="F59" s="6">
        <v>68</v>
      </c>
      <c r="G59" s="6">
        <v>81</v>
      </c>
      <c r="H59" s="6">
        <f t="shared" si="4"/>
        <v>5508</v>
      </c>
      <c r="I59" s="9"/>
      <c r="J59" s="6"/>
      <c r="K59" s="6" t="s">
        <v>18</v>
      </c>
    </row>
    <row r="60" spans="1:11" ht="20.100000000000001" customHeight="1" x14ac:dyDescent="0.15">
      <c r="A60" s="6">
        <v>54</v>
      </c>
      <c r="B60" s="6" t="s">
        <v>146</v>
      </c>
      <c r="C60" s="6" t="s">
        <v>44</v>
      </c>
      <c r="D60" s="7" t="s">
        <v>139</v>
      </c>
      <c r="E60" s="6" t="s">
        <v>147</v>
      </c>
      <c r="F60" s="6">
        <v>68</v>
      </c>
      <c r="G60" s="6">
        <v>81</v>
      </c>
      <c r="H60" s="6">
        <f t="shared" si="4"/>
        <v>5508</v>
      </c>
      <c r="I60" s="9"/>
      <c r="J60" s="6"/>
      <c r="K60" s="6" t="s">
        <v>18</v>
      </c>
    </row>
    <row r="61" spans="1:11" ht="29.1" customHeight="1" x14ac:dyDescent="0.15">
      <c r="A61" s="6">
        <v>55</v>
      </c>
      <c r="B61" s="6" t="s">
        <v>148</v>
      </c>
      <c r="C61" s="6" t="s">
        <v>149</v>
      </c>
      <c r="D61" s="7" t="s">
        <v>139</v>
      </c>
      <c r="E61" s="6" t="s">
        <v>150</v>
      </c>
      <c r="F61" s="6">
        <v>68</v>
      </c>
      <c r="G61" s="6">
        <v>81</v>
      </c>
      <c r="H61" s="6">
        <f t="shared" si="4"/>
        <v>5508</v>
      </c>
      <c r="I61" s="9"/>
      <c r="J61" s="6"/>
      <c r="K61" s="6" t="s">
        <v>18</v>
      </c>
    </row>
    <row r="62" spans="1:11" ht="27" customHeight="1" x14ac:dyDescent="0.15">
      <c r="A62" s="6">
        <v>56</v>
      </c>
      <c r="B62" s="6" t="s">
        <v>151</v>
      </c>
      <c r="C62" s="6" t="s">
        <v>152</v>
      </c>
      <c r="D62" s="7" t="s">
        <v>139</v>
      </c>
      <c r="E62" s="6" t="s">
        <v>153</v>
      </c>
      <c r="F62" s="6">
        <v>68</v>
      </c>
      <c r="G62" s="6">
        <v>81</v>
      </c>
      <c r="H62" s="6">
        <f t="shared" si="4"/>
        <v>5508</v>
      </c>
      <c r="I62" s="9"/>
      <c r="J62" s="6"/>
      <c r="K62" s="6" t="s">
        <v>18</v>
      </c>
    </row>
    <row r="63" spans="1:11" ht="33" x14ac:dyDescent="0.15">
      <c r="A63" s="6">
        <v>57</v>
      </c>
      <c r="B63" s="6" t="s">
        <v>154</v>
      </c>
      <c r="C63" s="6" t="s">
        <v>15</v>
      </c>
      <c r="D63" s="7" t="s">
        <v>155</v>
      </c>
      <c r="E63" s="6" t="s">
        <v>156</v>
      </c>
      <c r="F63" s="6">
        <v>28</v>
      </c>
      <c r="G63" s="6">
        <v>102</v>
      </c>
      <c r="H63" s="6">
        <f t="shared" si="4"/>
        <v>2856</v>
      </c>
      <c r="I63" s="9"/>
      <c r="J63" s="6"/>
      <c r="K63" s="6" t="s">
        <v>18</v>
      </c>
    </row>
    <row r="64" spans="1:11" ht="33" x14ac:dyDescent="0.15">
      <c r="A64" s="6">
        <v>58</v>
      </c>
      <c r="B64" s="6" t="s">
        <v>157</v>
      </c>
      <c r="C64" s="6" t="s">
        <v>38</v>
      </c>
      <c r="D64" s="7" t="s">
        <v>155</v>
      </c>
      <c r="E64" s="6" t="s">
        <v>158</v>
      </c>
      <c r="F64" s="6">
        <v>28</v>
      </c>
      <c r="G64" s="6">
        <v>100</v>
      </c>
      <c r="H64" s="6">
        <f t="shared" si="4"/>
        <v>2800</v>
      </c>
      <c r="I64" s="9"/>
      <c r="J64" s="6"/>
      <c r="K64" s="6" t="s">
        <v>18</v>
      </c>
    </row>
    <row r="65" spans="1:11" ht="33" x14ac:dyDescent="0.15">
      <c r="A65" s="6">
        <v>59</v>
      </c>
      <c r="B65" s="6" t="s">
        <v>159</v>
      </c>
      <c r="C65" s="6" t="s">
        <v>144</v>
      </c>
      <c r="D65" s="7" t="s">
        <v>155</v>
      </c>
      <c r="E65" s="6" t="s">
        <v>160</v>
      </c>
      <c r="F65" s="6">
        <v>28</v>
      </c>
      <c r="G65" s="6">
        <v>100</v>
      </c>
      <c r="H65" s="6">
        <f t="shared" si="4"/>
        <v>2800</v>
      </c>
      <c r="I65" s="9"/>
      <c r="J65" s="6"/>
      <c r="K65" s="6" t="s">
        <v>18</v>
      </c>
    </row>
    <row r="66" spans="1:11" ht="33" x14ac:dyDescent="0.15">
      <c r="A66" s="6">
        <v>60</v>
      </c>
      <c r="B66" s="6" t="s">
        <v>161</v>
      </c>
      <c r="C66" s="6" t="s">
        <v>44</v>
      </c>
      <c r="D66" s="7" t="s">
        <v>155</v>
      </c>
      <c r="E66" s="6" t="s">
        <v>162</v>
      </c>
      <c r="F66" s="6">
        <v>28</v>
      </c>
      <c r="G66" s="6">
        <v>100</v>
      </c>
      <c r="H66" s="6">
        <f t="shared" ref="H66:H72" si="5">F66*G66</f>
        <v>2800</v>
      </c>
      <c r="I66" s="9"/>
      <c r="J66" s="6"/>
      <c r="K66" s="6" t="s">
        <v>18</v>
      </c>
    </row>
    <row r="67" spans="1:11" ht="33" x14ac:dyDescent="0.15">
      <c r="A67" s="6">
        <v>61</v>
      </c>
      <c r="B67" s="6" t="s">
        <v>163</v>
      </c>
      <c r="C67" s="6" t="s">
        <v>149</v>
      </c>
      <c r="D67" s="7" t="s">
        <v>155</v>
      </c>
      <c r="E67" s="6" t="s">
        <v>164</v>
      </c>
      <c r="F67" s="6">
        <v>28</v>
      </c>
      <c r="G67" s="6">
        <v>100</v>
      </c>
      <c r="H67" s="6">
        <f t="shared" si="5"/>
        <v>2800</v>
      </c>
      <c r="I67" s="9"/>
      <c r="J67" s="6"/>
      <c r="K67" s="6" t="s">
        <v>18</v>
      </c>
    </row>
    <row r="68" spans="1:11" ht="33" x14ac:dyDescent="0.15">
      <c r="A68" s="6">
        <v>62</v>
      </c>
      <c r="B68" s="6" t="s">
        <v>165</v>
      </c>
      <c r="C68" s="6" t="s">
        <v>152</v>
      </c>
      <c r="D68" s="7" t="s">
        <v>155</v>
      </c>
      <c r="E68" s="6" t="s">
        <v>166</v>
      </c>
      <c r="F68" s="6">
        <v>28</v>
      </c>
      <c r="G68" s="6">
        <v>100</v>
      </c>
      <c r="H68" s="6">
        <f t="shared" si="5"/>
        <v>2800</v>
      </c>
      <c r="I68" s="9"/>
      <c r="J68" s="6"/>
      <c r="K68" s="6" t="s">
        <v>18</v>
      </c>
    </row>
    <row r="69" spans="1:11" x14ac:dyDescent="0.15">
      <c r="A69" s="6">
        <v>63</v>
      </c>
      <c r="B69" s="8" t="s">
        <v>167</v>
      </c>
      <c r="C69" s="8" t="s">
        <v>15</v>
      </c>
      <c r="D69" s="7" t="s">
        <v>168</v>
      </c>
      <c r="E69" s="6" t="s">
        <v>169</v>
      </c>
      <c r="F69" s="6">
        <v>15</v>
      </c>
      <c r="G69" s="6">
        <v>107.33</v>
      </c>
      <c r="H69" s="6">
        <f t="shared" si="5"/>
        <v>1609.95</v>
      </c>
      <c r="I69" s="9"/>
      <c r="J69" s="6"/>
      <c r="K69" s="6" t="s">
        <v>18</v>
      </c>
    </row>
    <row r="70" spans="1:11" x14ac:dyDescent="0.15">
      <c r="A70" s="6">
        <v>64</v>
      </c>
      <c r="B70" s="8" t="s">
        <v>170</v>
      </c>
      <c r="C70" s="8" t="s">
        <v>38</v>
      </c>
      <c r="D70" s="7" t="s">
        <v>168</v>
      </c>
      <c r="E70" s="6" t="s">
        <v>171</v>
      </c>
      <c r="F70" s="6">
        <v>11</v>
      </c>
      <c r="G70" s="6">
        <v>92.63</v>
      </c>
      <c r="H70" s="6">
        <f t="shared" si="5"/>
        <v>1018.93</v>
      </c>
      <c r="I70" s="9"/>
      <c r="J70" s="6"/>
      <c r="K70" s="6" t="s">
        <v>18</v>
      </c>
    </row>
    <row r="71" spans="1:11" x14ac:dyDescent="0.15">
      <c r="A71" s="6">
        <v>65</v>
      </c>
      <c r="B71" s="8" t="s">
        <v>172</v>
      </c>
      <c r="C71" s="8" t="s">
        <v>41</v>
      </c>
      <c r="D71" s="7" t="s">
        <v>168</v>
      </c>
      <c r="E71" s="6" t="s">
        <v>173</v>
      </c>
      <c r="F71" s="6">
        <v>11</v>
      </c>
      <c r="G71" s="6">
        <v>92.63</v>
      </c>
      <c r="H71" s="6">
        <f t="shared" si="5"/>
        <v>1018.93</v>
      </c>
      <c r="I71" s="9"/>
      <c r="J71" s="6"/>
      <c r="K71" s="6" t="s">
        <v>18</v>
      </c>
    </row>
    <row r="72" spans="1:11" x14ac:dyDescent="0.15">
      <c r="A72" s="6">
        <v>66</v>
      </c>
      <c r="B72" s="8" t="s">
        <v>174</v>
      </c>
      <c r="C72" s="8" t="s">
        <v>44</v>
      </c>
      <c r="D72" s="7" t="s">
        <v>168</v>
      </c>
      <c r="E72" s="6" t="s">
        <v>175</v>
      </c>
      <c r="F72" s="6">
        <v>11</v>
      </c>
      <c r="G72" s="6">
        <v>92.63</v>
      </c>
      <c r="H72" s="6">
        <f t="shared" si="5"/>
        <v>1018.93</v>
      </c>
      <c r="I72" s="9"/>
      <c r="J72" s="6"/>
      <c r="K72" s="6" t="s">
        <v>18</v>
      </c>
    </row>
    <row r="73" spans="1:11" ht="33" x14ac:dyDescent="0.15">
      <c r="A73" s="6">
        <v>67</v>
      </c>
      <c r="B73" s="8" t="s">
        <v>176</v>
      </c>
      <c r="C73" s="8" t="s">
        <v>15</v>
      </c>
      <c r="D73" s="7" t="s">
        <v>177</v>
      </c>
      <c r="E73" s="6" t="s">
        <v>178</v>
      </c>
      <c r="F73" s="6">
        <v>15</v>
      </c>
      <c r="G73" s="6">
        <v>74.260000000000005</v>
      </c>
      <c r="H73" s="6">
        <f t="shared" ref="H73:H76" si="6">F73*G73</f>
        <v>1113.9000000000001</v>
      </c>
      <c r="I73" s="9"/>
      <c r="J73" s="6"/>
      <c r="K73" s="6" t="s">
        <v>18</v>
      </c>
    </row>
    <row r="74" spans="1:11" ht="33" x14ac:dyDescent="0.15">
      <c r="A74" s="6">
        <v>68</v>
      </c>
      <c r="B74" s="8" t="s">
        <v>179</v>
      </c>
      <c r="C74" s="8" t="s">
        <v>38</v>
      </c>
      <c r="D74" s="7" t="s">
        <v>177</v>
      </c>
      <c r="E74" s="6" t="s">
        <v>180</v>
      </c>
      <c r="F74" s="6">
        <v>7</v>
      </c>
      <c r="G74" s="6">
        <v>80.2</v>
      </c>
      <c r="H74" s="6">
        <f t="shared" si="6"/>
        <v>561.4</v>
      </c>
      <c r="I74" s="9"/>
      <c r="J74" s="6"/>
      <c r="K74" s="6" t="s">
        <v>18</v>
      </c>
    </row>
    <row r="75" spans="1:11" ht="33" x14ac:dyDescent="0.15">
      <c r="A75" s="6">
        <v>69</v>
      </c>
      <c r="B75" s="8" t="s">
        <v>181</v>
      </c>
      <c r="C75" s="8" t="s">
        <v>144</v>
      </c>
      <c r="D75" s="7" t="s">
        <v>177</v>
      </c>
      <c r="E75" s="6" t="s">
        <v>182</v>
      </c>
      <c r="F75" s="6">
        <v>7</v>
      </c>
      <c r="G75" s="6">
        <v>80.2</v>
      </c>
      <c r="H75" s="6">
        <f t="shared" si="6"/>
        <v>561.4</v>
      </c>
      <c r="I75" s="9"/>
      <c r="J75" s="6"/>
      <c r="K75" s="6" t="s">
        <v>18</v>
      </c>
    </row>
    <row r="76" spans="1:11" ht="33" x14ac:dyDescent="0.15">
      <c r="A76" s="6">
        <v>70</v>
      </c>
      <c r="B76" s="8" t="s">
        <v>183</v>
      </c>
      <c r="C76" s="8" t="s">
        <v>44</v>
      </c>
      <c r="D76" s="7" t="s">
        <v>177</v>
      </c>
      <c r="E76" s="6" t="s">
        <v>184</v>
      </c>
      <c r="F76" s="6">
        <v>7</v>
      </c>
      <c r="G76" s="6">
        <v>80.2</v>
      </c>
      <c r="H76" s="6">
        <f t="shared" si="6"/>
        <v>561.4</v>
      </c>
      <c r="I76" s="9"/>
      <c r="J76" s="6"/>
      <c r="K76" s="6" t="s">
        <v>18</v>
      </c>
    </row>
    <row r="77" spans="1:11" x14ac:dyDescent="0.15">
      <c r="A77" s="6">
        <v>71</v>
      </c>
      <c r="B77" s="8" t="s">
        <v>185</v>
      </c>
      <c r="C77" s="8" t="s">
        <v>15</v>
      </c>
      <c r="D77" s="7" t="s">
        <v>186</v>
      </c>
      <c r="E77" s="6" t="s">
        <v>187</v>
      </c>
      <c r="F77" s="6">
        <v>8</v>
      </c>
      <c r="G77" s="6">
        <v>110</v>
      </c>
      <c r="H77" s="6">
        <f t="shared" ref="H77:H80" si="7">F77*G77</f>
        <v>880</v>
      </c>
      <c r="I77" s="9"/>
      <c r="J77" s="6"/>
      <c r="K77" s="6" t="s">
        <v>18</v>
      </c>
    </row>
    <row r="78" spans="1:11" x14ac:dyDescent="0.15">
      <c r="A78" s="6">
        <v>72</v>
      </c>
      <c r="B78" s="8" t="s">
        <v>188</v>
      </c>
      <c r="C78" s="8" t="s">
        <v>38</v>
      </c>
      <c r="D78" s="7" t="s">
        <v>186</v>
      </c>
      <c r="E78" s="6" t="s">
        <v>189</v>
      </c>
      <c r="F78" s="6">
        <v>8</v>
      </c>
      <c r="G78" s="6">
        <v>110</v>
      </c>
      <c r="H78" s="6">
        <f t="shared" si="7"/>
        <v>880</v>
      </c>
      <c r="I78" s="9"/>
      <c r="J78" s="6"/>
      <c r="K78" s="6" t="s">
        <v>18</v>
      </c>
    </row>
    <row r="79" spans="1:11" x14ac:dyDescent="0.15">
      <c r="A79" s="6">
        <v>73</v>
      </c>
      <c r="B79" s="8" t="s">
        <v>190</v>
      </c>
      <c r="C79" s="8" t="s">
        <v>41</v>
      </c>
      <c r="D79" s="7" t="s">
        <v>186</v>
      </c>
      <c r="E79" s="6" t="s">
        <v>191</v>
      </c>
      <c r="F79" s="6">
        <v>8</v>
      </c>
      <c r="G79" s="6">
        <v>110</v>
      </c>
      <c r="H79" s="6">
        <f t="shared" si="7"/>
        <v>880</v>
      </c>
      <c r="I79" s="9"/>
      <c r="J79" s="6"/>
      <c r="K79" s="6" t="s">
        <v>18</v>
      </c>
    </row>
    <row r="80" spans="1:11" x14ac:dyDescent="0.15">
      <c r="A80" s="6">
        <v>74</v>
      </c>
      <c r="B80" s="8" t="s">
        <v>192</v>
      </c>
      <c r="C80" s="8" t="s">
        <v>44</v>
      </c>
      <c r="D80" s="7" t="s">
        <v>186</v>
      </c>
      <c r="E80" s="6" t="s">
        <v>193</v>
      </c>
      <c r="F80" s="6">
        <v>8</v>
      </c>
      <c r="G80" s="6">
        <v>110</v>
      </c>
      <c r="H80" s="6">
        <f t="shared" si="7"/>
        <v>880</v>
      </c>
      <c r="I80" s="9"/>
      <c r="J80" s="6"/>
      <c r="K80" s="6" t="s">
        <v>18</v>
      </c>
    </row>
    <row r="81" spans="1:11" x14ac:dyDescent="0.15">
      <c r="A81" s="6">
        <v>75</v>
      </c>
      <c r="B81" s="6" t="s">
        <v>194</v>
      </c>
      <c r="C81" s="6" t="s">
        <v>15</v>
      </c>
      <c r="D81" s="7" t="s">
        <v>195</v>
      </c>
      <c r="E81" s="6" t="s">
        <v>196</v>
      </c>
      <c r="F81" s="6">
        <v>32</v>
      </c>
      <c r="G81" s="6">
        <v>115</v>
      </c>
      <c r="H81" s="6">
        <f t="shared" ref="H81:H88" si="8">F81*G81</f>
        <v>3680</v>
      </c>
      <c r="I81" s="9"/>
      <c r="J81" s="6"/>
      <c r="K81" s="6" t="s">
        <v>18</v>
      </c>
    </row>
    <row r="82" spans="1:11" s="1" customFormat="1" ht="33" x14ac:dyDescent="0.15">
      <c r="A82" s="6">
        <v>76</v>
      </c>
      <c r="B82" s="6" t="s">
        <v>197</v>
      </c>
      <c r="C82" s="6" t="s">
        <v>15</v>
      </c>
      <c r="D82" s="10" t="s">
        <v>198</v>
      </c>
      <c r="E82" s="11" t="s">
        <v>199</v>
      </c>
      <c r="F82" s="11">
        <v>32</v>
      </c>
      <c r="G82" s="11">
        <v>110.13</v>
      </c>
      <c r="H82" s="11">
        <f t="shared" si="8"/>
        <v>3524.16</v>
      </c>
      <c r="I82" s="18"/>
      <c r="J82" s="6"/>
      <c r="K82" s="11" t="s">
        <v>18</v>
      </c>
    </row>
    <row r="83" spans="1:11" x14ac:dyDescent="0.15">
      <c r="A83" s="6">
        <v>77</v>
      </c>
      <c r="B83" s="12" t="s">
        <v>200</v>
      </c>
      <c r="C83" s="8" t="s">
        <v>15</v>
      </c>
      <c r="D83" s="7" t="s">
        <v>201</v>
      </c>
      <c r="E83" s="13" t="s">
        <v>202</v>
      </c>
      <c r="F83" s="6">
        <v>3</v>
      </c>
      <c r="G83" s="6">
        <v>60</v>
      </c>
      <c r="H83" s="6">
        <f t="shared" si="8"/>
        <v>180</v>
      </c>
      <c r="I83" s="9"/>
      <c r="J83" s="6"/>
      <c r="K83" s="6" t="s">
        <v>18</v>
      </c>
    </row>
    <row r="84" spans="1:11" x14ac:dyDescent="0.15">
      <c r="A84" s="6">
        <v>78</v>
      </c>
      <c r="B84" s="12" t="s">
        <v>203</v>
      </c>
      <c r="C84" s="8" t="s">
        <v>38</v>
      </c>
      <c r="D84" s="7" t="s">
        <v>201</v>
      </c>
      <c r="E84" s="13" t="s">
        <v>204</v>
      </c>
      <c r="F84" s="6">
        <v>3</v>
      </c>
      <c r="G84" s="6">
        <v>60</v>
      </c>
      <c r="H84" s="6">
        <f t="shared" si="8"/>
        <v>180</v>
      </c>
      <c r="I84" s="9"/>
      <c r="J84" s="6"/>
      <c r="K84" s="6" t="s">
        <v>18</v>
      </c>
    </row>
    <row r="85" spans="1:11" x14ac:dyDescent="0.15">
      <c r="A85" s="6">
        <v>79</v>
      </c>
      <c r="B85" s="12" t="s">
        <v>205</v>
      </c>
      <c r="C85" s="8" t="s">
        <v>144</v>
      </c>
      <c r="D85" s="7" t="s">
        <v>201</v>
      </c>
      <c r="E85" s="13" t="s">
        <v>206</v>
      </c>
      <c r="F85" s="6">
        <v>3</v>
      </c>
      <c r="G85" s="6">
        <v>60</v>
      </c>
      <c r="H85" s="6">
        <f t="shared" si="8"/>
        <v>180</v>
      </c>
      <c r="I85" s="9"/>
      <c r="J85" s="6"/>
      <c r="K85" s="6" t="s">
        <v>18</v>
      </c>
    </row>
    <row r="86" spans="1:11" x14ac:dyDescent="0.15">
      <c r="A86" s="6">
        <v>80</v>
      </c>
      <c r="B86" s="12" t="s">
        <v>207</v>
      </c>
      <c r="C86" s="8" t="s">
        <v>44</v>
      </c>
      <c r="D86" s="7" t="s">
        <v>201</v>
      </c>
      <c r="E86" s="13" t="s">
        <v>208</v>
      </c>
      <c r="F86" s="6">
        <v>3</v>
      </c>
      <c r="G86" s="6">
        <v>60</v>
      </c>
      <c r="H86" s="6">
        <f t="shared" si="8"/>
        <v>180</v>
      </c>
      <c r="I86" s="9"/>
      <c r="J86" s="6"/>
      <c r="K86" s="6" t="s">
        <v>18</v>
      </c>
    </row>
    <row r="87" spans="1:11" x14ac:dyDescent="0.15">
      <c r="A87" s="6">
        <v>81</v>
      </c>
      <c r="B87" s="12" t="s">
        <v>209</v>
      </c>
      <c r="C87" s="8" t="s">
        <v>149</v>
      </c>
      <c r="D87" s="7" t="s">
        <v>201</v>
      </c>
      <c r="E87" s="13" t="s">
        <v>210</v>
      </c>
      <c r="F87" s="6">
        <v>3</v>
      </c>
      <c r="G87" s="6">
        <v>60</v>
      </c>
      <c r="H87" s="6">
        <f t="shared" si="8"/>
        <v>180</v>
      </c>
      <c r="I87" s="9"/>
      <c r="J87" s="6"/>
      <c r="K87" s="6" t="s">
        <v>18</v>
      </c>
    </row>
    <row r="88" spans="1:11" x14ac:dyDescent="0.15">
      <c r="A88" s="6">
        <v>82</v>
      </c>
      <c r="B88" s="12" t="s">
        <v>211</v>
      </c>
      <c r="C88" s="8" t="s">
        <v>152</v>
      </c>
      <c r="D88" s="7" t="s">
        <v>201</v>
      </c>
      <c r="E88" s="13" t="s">
        <v>212</v>
      </c>
      <c r="F88" s="6">
        <v>3</v>
      </c>
      <c r="G88" s="6">
        <v>60</v>
      </c>
      <c r="H88" s="6">
        <f t="shared" si="8"/>
        <v>180</v>
      </c>
      <c r="I88" s="9"/>
      <c r="J88" s="6"/>
      <c r="K88" s="6" t="s">
        <v>18</v>
      </c>
    </row>
    <row r="89" spans="1:11" x14ac:dyDescent="0.15">
      <c r="A89" s="6">
        <v>83</v>
      </c>
      <c r="B89" s="12" t="s">
        <v>213</v>
      </c>
      <c r="C89" s="8" t="s">
        <v>15</v>
      </c>
      <c r="D89" s="7" t="s">
        <v>214</v>
      </c>
      <c r="E89" s="13" t="s">
        <v>215</v>
      </c>
      <c r="F89" s="6">
        <v>12</v>
      </c>
      <c r="G89" s="6">
        <v>60</v>
      </c>
      <c r="H89" s="6">
        <f t="shared" ref="H89:H92" si="9">F89*G89</f>
        <v>720</v>
      </c>
      <c r="I89" s="9"/>
      <c r="J89" s="6"/>
      <c r="K89" s="6" t="s">
        <v>18</v>
      </c>
    </row>
    <row r="90" spans="1:11" x14ac:dyDescent="0.15">
      <c r="A90" s="6">
        <v>84</v>
      </c>
      <c r="B90" s="12" t="s">
        <v>216</v>
      </c>
      <c r="C90" s="8" t="s">
        <v>38</v>
      </c>
      <c r="D90" s="7" t="s">
        <v>214</v>
      </c>
      <c r="E90" s="13" t="s">
        <v>217</v>
      </c>
      <c r="F90" s="6">
        <v>12</v>
      </c>
      <c r="G90" s="6">
        <v>60</v>
      </c>
      <c r="H90" s="6">
        <f t="shared" si="9"/>
        <v>720</v>
      </c>
      <c r="I90" s="9"/>
      <c r="J90" s="6"/>
      <c r="K90" s="6" t="s">
        <v>18</v>
      </c>
    </row>
    <row r="91" spans="1:11" x14ac:dyDescent="0.15">
      <c r="A91" s="6">
        <v>85</v>
      </c>
      <c r="B91" s="12" t="s">
        <v>218</v>
      </c>
      <c r="C91" s="8" t="s">
        <v>41</v>
      </c>
      <c r="D91" s="7" t="s">
        <v>214</v>
      </c>
      <c r="E91" s="13" t="s">
        <v>219</v>
      </c>
      <c r="F91" s="6">
        <v>12</v>
      </c>
      <c r="G91" s="6">
        <v>60</v>
      </c>
      <c r="H91" s="6">
        <f t="shared" si="9"/>
        <v>720</v>
      </c>
      <c r="I91" s="9"/>
      <c r="J91" s="6"/>
      <c r="K91" s="6" t="s">
        <v>18</v>
      </c>
    </row>
    <row r="92" spans="1:11" x14ac:dyDescent="0.15">
      <c r="A92" s="6">
        <v>86</v>
      </c>
      <c r="B92" s="12" t="s">
        <v>220</v>
      </c>
      <c r="C92" s="8" t="s">
        <v>44</v>
      </c>
      <c r="D92" s="7" t="s">
        <v>214</v>
      </c>
      <c r="E92" s="13" t="s">
        <v>221</v>
      </c>
      <c r="F92" s="6">
        <v>12</v>
      </c>
      <c r="G92" s="6">
        <v>60</v>
      </c>
      <c r="H92" s="6">
        <f t="shared" si="9"/>
        <v>720</v>
      </c>
      <c r="I92" s="9"/>
      <c r="J92" s="6"/>
      <c r="K92" s="6" t="s">
        <v>18</v>
      </c>
    </row>
    <row r="93" spans="1:11" x14ac:dyDescent="0.15">
      <c r="A93" s="6">
        <v>87</v>
      </c>
      <c r="B93" s="12" t="s">
        <v>222</v>
      </c>
      <c r="C93" s="8" t="s">
        <v>15</v>
      </c>
      <c r="D93" s="7" t="s">
        <v>223</v>
      </c>
      <c r="E93" s="13" t="s">
        <v>224</v>
      </c>
      <c r="F93" s="6">
        <v>4</v>
      </c>
      <c r="G93" s="6">
        <v>114.45</v>
      </c>
      <c r="H93" s="6">
        <f t="shared" ref="H93:H98" si="10">F93*G93</f>
        <v>457.8</v>
      </c>
      <c r="I93" s="9"/>
      <c r="J93" s="6"/>
      <c r="K93" s="6" t="s">
        <v>18</v>
      </c>
    </row>
    <row r="94" spans="1:11" x14ac:dyDescent="0.15">
      <c r="A94" s="6">
        <v>88</v>
      </c>
      <c r="B94" s="12" t="s">
        <v>225</v>
      </c>
      <c r="C94" s="8" t="s">
        <v>38</v>
      </c>
      <c r="D94" s="7" t="s">
        <v>223</v>
      </c>
      <c r="E94" s="13" t="s">
        <v>226</v>
      </c>
      <c r="F94" s="6">
        <v>4</v>
      </c>
      <c r="G94" s="6">
        <v>114.45</v>
      </c>
      <c r="H94" s="6">
        <f t="shared" si="10"/>
        <v>457.8</v>
      </c>
      <c r="I94" s="9"/>
      <c r="J94" s="6"/>
      <c r="K94" s="6" t="s">
        <v>18</v>
      </c>
    </row>
    <row r="95" spans="1:11" x14ac:dyDescent="0.15">
      <c r="A95" s="6">
        <v>89</v>
      </c>
      <c r="B95" s="12" t="s">
        <v>227</v>
      </c>
      <c r="C95" s="8" t="s">
        <v>41</v>
      </c>
      <c r="D95" s="7" t="s">
        <v>223</v>
      </c>
      <c r="E95" s="13" t="s">
        <v>228</v>
      </c>
      <c r="F95" s="6">
        <v>4</v>
      </c>
      <c r="G95" s="6">
        <v>114.45</v>
      </c>
      <c r="H95" s="6">
        <f t="shared" si="10"/>
        <v>457.8</v>
      </c>
      <c r="I95" s="9"/>
      <c r="J95" s="6"/>
      <c r="K95" s="6" t="s">
        <v>18</v>
      </c>
    </row>
    <row r="96" spans="1:11" x14ac:dyDescent="0.15">
      <c r="A96" s="6">
        <v>90</v>
      </c>
      <c r="B96" s="12" t="s">
        <v>229</v>
      </c>
      <c r="C96" s="8" t="s">
        <v>44</v>
      </c>
      <c r="D96" s="7" t="s">
        <v>223</v>
      </c>
      <c r="E96" s="13" t="s">
        <v>230</v>
      </c>
      <c r="F96" s="6">
        <v>4</v>
      </c>
      <c r="G96" s="6">
        <v>114.45</v>
      </c>
      <c r="H96" s="6">
        <f t="shared" si="10"/>
        <v>457.8</v>
      </c>
      <c r="I96" s="9"/>
      <c r="J96" s="6"/>
      <c r="K96" s="6" t="s">
        <v>18</v>
      </c>
    </row>
    <row r="97" spans="1:11" x14ac:dyDescent="0.15">
      <c r="A97" s="6">
        <v>91</v>
      </c>
      <c r="B97" s="12" t="s">
        <v>231</v>
      </c>
      <c r="C97" s="8" t="s">
        <v>232</v>
      </c>
      <c r="D97" s="7" t="s">
        <v>223</v>
      </c>
      <c r="E97" s="13" t="s">
        <v>233</v>
      </c>
      <c r="F97" s="6">
        <v>4</v>
      </c>
      <c r="G97" s="6">
        <v>114.45</v>
      </c>
      <c r="H97" s="6">
        <f t="shared" si="10"/>
        <v>457.8</v>
      </c>
      <c r="I97" s="9"/>
      <c r="J97" s="6"/>
      <c r="K97" s="6" t="s">
        <v>18</v>
      </c>
    </row>
    <row r="98" spans="1:11" x14ac:dyDescent="0.15">
      <c r="A98" s="6">
        <v>92</v>
      </c>
      <c r="B98" s="12" t="s">
        <v>234</v>
      </c>
      <c r="C98" s="8" t="s">
        <v>235</v>
      </c>
      <c r="D98" s="7" t="s">
        <v>223</v>
      </c>
      <c r="E98" s="13" t="s">
        <v>236</v>
      </c>
      <c r="F98" s="6">
        <v>4</v>
      </c>
      <c r="G98" s="6">
        <v>114.45</v>
      </c>
      <c r="H98" s="6">
        <f t="shared" si="10"/>
        <v>457.8</v>
      </c>
      <c r="I98" s="9"/>
      <c r="J98" s="6"/>
      <c r="K98" s="6" t="s">
        <v>18</v>
      </c>
    </row>
    <row r="99" spans="1:11" x14ac:dyDescent="0.15">
      <c r="A99" s="6">
        <v>93</v>
      </c>
      <c r="B99" s="6" t="s">
        <v>237</v>
      </c>
      <c r="C99" s="6" t="s">
        <v>15</v>
      </c>
      <c r="D99" s="7" t="s">
        <v>238</v>
      </c>
      <c r="E99" s="6" t="s">
        <v>239</v>
      </c>
      <c r="F99" s="6">
        <v>20</v>
      </c>
      <c r="G99" s="6">
        <v>134</v>
      </c>
      <c r="H99" s="6">
        <f t="shared" ref="H99:H105" si="11">F99*G99</f>
        <v>2680</v>
      </c>
      <c r="I99" s="9"/>
      <c r="J99" s="6"/>
      <c r="K99" s="6" t="s">
        <v>18</v>
      </c>
    </row>
    <row r="100" spans="1:11" ht="18.95" customHeight="1" x14ac:dyDescent="0.15">
      <c r="A100" s="6">
        <v>94</v>
      </c>
      <c r="B100" s="6" t="s">
        <v>240</v>
      </c>
      <c r="C100" s="6" t="s">
        <v>15</v>
      </c>
      <c r="D100" s="7" t="s">
        <v>241</v>
      </c>
      <c r="E100" s="6" t="s">
        <v>242</v>
      </c>
      <c r="F100" s="6">
        <v>395</v>
      </c>
      <c r="G100" s="6">
        <v>155</v>
      </c>
      <c r="H100" s="6">
        <f t="shared" si="11"/>
        <v>61225</v>
      </c>
      <c r="I100" s="9"/>
      <c r="J100" s="6"/>
      <c r="K100" s="6" t="s">
        <v>18</v>
      </c>
    </row>
    <row r="101" spans="1:11" ht="33" x14ac:dyDescent="0.15">
      <c r="A101" s="6">
        <v>95</v>
      </c>
      <c r="B101" s="12" t="s">
        <v>243</v>
      </c>
      <c r="C101" s="8" t="s">
        <v>15</v>
      </c>
      <c r="D101" s="7" t="s">
        <v>244</v>
      </c>
      <c r="E101" s="13" t="s">
        <v>245</v>
      </c>
      <c r="F101" s="6">
        <v>35</v>
      </c>
      <c r="G101" s="6">
        <v>67.75</v>
      </c>
      <c r="H101" s="6">
        <f t="shared" si="11"/>
        <v>2371.25</v>
      </c>
      <c r="I101" s="9"/>
      <c r="J101" s="6"/>
      <c r="K101" s="6" t="s">
        <v>18</v>
      </c>
    </row>
    <row r="102" spans="1:11" ht="33" x14ac:dyDescent="0.15">
      <c r="A102" s="6">
        <v>96</v>
      </c>
      <c r="B102" s="12" t="s">
        <v>246</v>
      </c>
      <c r="C102" s="8" t="s">
        <v>38</v>
      </c>
      <c r="D102" s="7" t="s">
        <v>247</v>
      </c>
      <c r="E102" s="13" t="s">
        <v>248</v>
      </c>
      <c r="F102" s="6">
        <v>11</v>
      </c>
      <c r="G102" s="6">
        <v>85.93</v>
      </c>
      <c r="H102" s="6">
        <f t="shared" si="11"/>
        <v>945.23</v>
      </c>
      <c r="I102" s="9"/>
      <c r="J102" s="6"/>
      <c r="K102" s="6" t="s">
        <v>18</v>
      </c>
    </row>
    <row r="103" spans="1:11" ht="33" x14ac:dyDescent="0.15">
      <c r="A103" s="6">
        <v>97</v>
      </c>
      <c r="B103" s="12" t="s">
        <v>249</v>
      </c>
      <c r="C103" s="8" t="s">
        <v>44</v>
      </c>
      <c r="D103" s="7" t="s">
        <v>247</v>
      </c>
      <c r="E103" s="13" t="s">
        <v>250</v>
      </c>
      <c r="F103" s="6">
        <v>11</v>
      </c>
      <c r="G103" s="6">
        <v>85.93</v>
      </c>
      <c r="H103" s="6">
        <f t="shared" si="11"/>
        <v>945.23</v>
      </c>
      <c r="I103" s="9"/>
      <c r="J103" s="6"/>
      <c r="K103" s="6" t="s">
        <v>18</v>
      </c>
    </row>
    <row r="104" spans="1:11" ht="33" x14ac:dyDescent="0.15">
      <c r="A104" s="6">
        <v>98</v>
      </c>
      <c r="B104" s="12" t="s">
        <v>251</v>
      </c>
      <c r="C104" s="8" t="s">
        <v>41</v>
      </c>
      <c r="D104" s="7" t="s">
        <v>247</v>
      </c>
      <c r="E104" s="13" t="s">
        <v>252</v>
      </c>
      <c r="F104" s="6">
        <v>11</v>
      </c>
      <c r="G104" s="6">
        <v>85.93</v>
      </c>
      <c r="H104" s="6">
        <f t="shared" si="11"/>
        <v>945.23</v>
      </c>
      <c r="I104" s="9"/>
      <c r="J104" s="6"/>
      <c r="K104" s="6" t="s">
        <v>18</v>
      </c>
    </row>
    <row r="105" spans="1:11" ht="20.100000000000001" customHeight="1" x14ac:dyDescent="0.15">
      <c r="A105" s="6">
        <v>99</v>
      </c>
      <c r="B105" s="6" t="s">
        <v>253</v>
      </c>
      <c r="C105" s="6" t="s">
        <v>15</v>
      </c>
      <c r="D105" s="7" t="s">
        <v>254</v>
      </c>
      <c r="E105" s="6" t="s">
        <v>255</v>
      </c>
      <c r="F105" s="6">
        <v>22</v>
      </c>
      <c r="G105" s="6">
        <v>232.75</v>
      </c>
      <c r="H105" s="6">
        <f t="shared" si="11"/>
        <v>5120.5</v>
      </c>
      <c r="I105" s="9"/>
      <c r="J105" s="6"/>
      <c r="K105" s="6" t="s">
        <v>18</v>
      </c>
    </row>
    <row r="106" spans="1:11" x14ac:dyDescent="0.15">
      <c r="A106" s="6">
        <v>100</v>
      </c>
      <c r="B106" s="6" t="s">
        <v>256</v>
      </c>
      <c r="C106" s="6" t="s">
        <v>38</v>
      </c>
      <c r="D106" s="7" t="s">
        <v>257</v>
      </c>
      <c r="E106" s="6" t="s">
        <v>258</v>
      </c>
      <c r="F106" s="6">
        <v>32</v>
      </c>
      <c r="G106" s="6">
        <v>624.25</v>
      </c>
      <c r="H106" s="6">
        <f t="shared" ref="H106:H113" si="12">F106*G106</f>
        <v>19976</v>
      </c>
      <c r="I106" s="9"/>
      <c r="J106" s="6"/>
      <c r="K106" s="6" t="s">
        <v>18</v>
      </c>
    </row>
    <row r="107" spans="1:11" x14ac:dyDescent="0.15">
      <c r="A107" s="6">
        <v>101</v>
      </c>
      <c r="B107" s="6" t="s">
        <v>259</v>
      </c>
      <c r="C107" s="6" t="s">
        <v>41</v>
      </c>
      <c r="D107" s="7" t="s">
        <v>257</v>
      </c>
      <c r="E107" s="6" t="s">
        <v>260</v>
      </c>
      <c r="F107" s="6">
        <v>41</v>
      </c>
      <c r="G107" s="6">
        <v>624.25</v>
      </c>
      <c r="H107" s="6">
        <f t="shared" si="12"/>
        <v>25594.25</v>
      </c>
      <c r="I107" s="9"/>
      <c r="J107" s="6"/>
      <c r="K107" s="6" t="s">
        <v>18</v>
      </c>
    </row>
    <row r="108" spans="1:11" x14ac:dyDescent="0.15">
      <c r="A108" s="6">
        <v>102</v>
      </c>
      <c r="B108" s="6" t="s">
        <v>261</v>
      </c>
      <c r="C108" s="6" t="s">
        <v>44</v>
      </c>
      <c r="D108" s="7" t="s">
        <v>257</v>
      </c>
      <c r="E108" s="6" t="s">
        <v>262</v>
      </c>
      <c r="F108" s="6">
        <v>35</v>
      </c>
      <c r="G108" s="6">
        <v>624.25</v>
      </c>
      <c r="H108" s="6">
        <f t="shared" si="12"/>
        <v>21848.75</v>
      </c>
      <c r="I108" s="9"/>
      <c r="J108" s="6"/>
      <c r="K108" s="6" t="s">
        <v>18</v>
      </c>
    </row>
    <row r="109" spans="1:11" ht="18" customHeight="1" x14ac:dyDescent="0.15">
      <c r="A109" s="6">
        <v>103</v>
      </c>
      <c r="B109" s="6" t="s">
        <v>263</v>
      </c>
      <c r="C109" s="6" t="s">
        <v>15</v>
      </c>
      <c r="D109" s="7" t="s">
        <v>257</v>
      </c>
      <c r="E109" s="6" t="s">
        <v>264</v>
      </c>
      <c r="F109" s="6">
        <v>5</v>
      </c>
      <c r="G109" s="6">
        <v>600</v>
      </c>
      <c r="H109" s="6">
        <f t="shared" si="12"/>
        <v>3000</v>
      </c>
      <c r="I109" s="18"/>
      <c r="J109" s="6"/>
      <c r="K109" s="6" t="s">
        <v>18</v>
      </c>
    </row>
    <row r="110" spans="1:11" ht="18" customHeight="1" x14ac:dyDescent="0.15">
      <c r="A110" s="6">
        <v>104</v>
      </c>
      <c r="B110" s="8" t="s">
        <v>265</v>
      </c>
      <c r="C110" s="8" t="s">
        <v>15</v>
      </c>
      <c r="D110" s="7" t="s">
        <v>266</v>
      </c>
      <c r="E110" s="6" t="s">
        <v>267</v>
      </c>
      <c r="F110" s="6">
        <v>5</v>
      </c>
      <c r="G110" s="6">
        <v>135</v>
      </c>
      <c r="H110" s="6">
        <f t="shared" si="12"/>
        <v>675</v>
      </c>
      <c r="I110" s="18"/>
      <c r="J110" s="6"/>
      <c r="K110" s="6" t="s">
        <v>18</v>
      </c>
    </row>
    <row r="111" spans="1:11" ht="18" customHeight="1" x14ac:dyDescent="0.15">
      <c r="A111" s="6">
        <v>105</v>
      </c>
      <c r="B111" s="12" t="s">
        <v>268</v>
      </c>
      <c r="C111" s="8" t="s">
        <v>38</v>
      </c>
      <c r="D111" s="7" t="s">
        <v>266</v>
      </c>
      <c r="E111" s="6" t="s">
        <v>269</v>
      </c>
      <c r="F111" s="6">
        <v>2</v>
      </c>
      <c r="G111" s="6">
        <v>135</v>
      </c>
      <c r="H111" s="6">
        <f t="shared" si="12"/>
        <v>270</v>
      </c>
      <c r="I111" s="18"/>
      <c r="J111" s="6"/>
      <c r="K111" s="6" t="s">
        <v>18</v>
      </c>
    </row>
    <row r="112" spans="1:11" ht="18" customHeight="1" x14ac:dyDescent="0.15">
      <c r="A112" s="6">
        <v>106</v>
      </c>
      <c r="B112" s="12" t="s">
        <v>270</v>
      </c>
      <c r="C112" s="8" t="s">
        <v>41</v>
      </c>
      <c r="D112" s="7" t="s">
        <v>266</v>
      </c>
      <c r="E112" s="6" t="s">
        <v>271</v>
      </c>
      <c r="F112" s="6">
        <v>2</v>
      </c>
      <c r="G112" s="6">
        <v>135</v>
      </c>
      <c r="H112" s="6">
        <f t="shared" si="12"/>
        <v>270</v>
      </c>
      <c r="I112" s="18"/>
      <c r="J112" s="6"/>
      <c r="K112" s="6" t="s">
        <v>18</v>
      </c>
    </row>
    <row r="113" spans="1:11" ht="18" customHeight="1" x14ac:dyDescent="0.15">
      <c r="A113" s="6">
        <v>107</v>
      </c>
      <c r="B113" s="12" t="s">
        <v>272</v>
      </c>
      <c r="C113" s="8" t="s">
        <v>44</v>
      </c>
      <c r="D113" s="7" t="s">
        <v>266</v>
      </c>
      <c r="E113" s="6" t="s">
        <v>273</v>
      </c>
      <c r="F113" s="6">
        <v>2</v>
      </c>
      <c r="G113" s="6">
        <v>135</v>
      </c>
      <c r="H113" s="6">
        <f t="shared" si="12"/>
        <v>270</v>
      </c>
      <c r="I113" s="18"/>
      <c r="J113" s="6"/>
      <c r="K113" s="6" t="s">
        <v>18</v>
      </c>
    </row>
    <row r="114" spans="1:11" x14ac:dyDescent="0.15">
      <c r="A114" s="28" t="s">
        <v>274</v>
      </c>
      <c r="B114" s="28"/>
      <c r="C114" s="28"/>
      <c r="D114" s="29"/>
      <c r="E114" s="6"/>
      <c r="F114" s="6"/>
      <c r="G114" s="6"/>
      <c r="H114" s="6"/>
      <c r="I114" s="9"/>
      <c r="J114" s="6"/>
      <c r="K114" s="6" t="s">
        <v>275</v>
      </c>
    </row>
    <row r="115" spans="1:11" ht="18" customHeight="1" x14ac:dyDescent="0.15">
      <c r="A115" s="6">
        <v>108</v>
      </c>
      <c r="B115" s="6" t="s">
        <v>276</v>
      </c>
      <c r="C115" s="6" t="s">
        <v>15</v>
      </c>
      <c r="D115" s="7" t="s">
        <v>277</v>
      </c>
      <c r="E115" s="6" t="s">
        <v>278</v>
      </c>
      <c r="F115" s="6">
        <v>15</v>
      </c>
      <c r="G115" s="6">
        <v>152.75</v>
      </c>
      <c r="H115" s="6">
        <f>F115*G115</f>
        <v>2291.25</v>
      </c>
      <c r="I115" s="9"/>
      <c r="J115" s="6"/>
      <c r="K115" s="6" t="s">
        <v>18</v>
      </c>
    </row>
    <row r="116" spans="1:11" ht="18" customHeight="1" x14ac:dyDescent="0.15">
      <c r="A116" s="6">
        <v>109</v>
      </c>
      <c r="B116" s="6" t="s">
        <v>279</v>
      </c>
      <c r="C116" s="6" t="s">
        <v>20</v>
      </c>
      <c r="D116" s="7" t="s">
        <v>277</v>
      </c>
      <c r="E116" s="6" t="s">
        <v>280</v>
      </c>
      <c r="F116" s="6">
        <v>15</v>
      </c>
      <c r="G116" s="6">
        <v>187.1</v>
      </c>
      <c r="H116" s="6">
        <f>F116*G116</f>
        <v>2806.5</v>
      </c>
      <c r="I116" s="9"/>
      <c r="J116" s="6"/>
      <c r="K116" s="6" t="s">
        <v>18</v>
      </c>
    </row>
    <row r="117" spans="1:11" ht="33" x14ac:dyDescent="0.15">
      <c r="A117" s="6">
        <v>110</v>
      </c>
      <c r="B117" s="6" t="s">
        <v>281</v>
      </c>
      <c r="C117" s="6" t="s">
        <v>15</v>
      </c>
      <c r="D117" s="7" t="s">
        <v>282</v>
      </c>
      <c r="E117" s="6" t="s">
        <v>283</v>
      </c>
      <c r="F117" s="6">
        <v>35</v>
      </c>
      <c r="G117" s="6">
        <v>115</v>
      </c>
      <c r="H117" s="6">
        <f>F117*G117</f>
        <v>4025</v>
      </c>
      <c r="I117" s="9"/>
      <c r="J117" s="6"/>
      <c r="K117" s="6" t="s">
        <v>18</v>
      </c>
    </row>
    <row r="118" spans="1:11" ht="33" x14ac:dyDescent="0.15">
      <c r="A118" s="6">
        <v>111</v>
      </c>
      <c r="B118" s="12" t="s">
        <v>284</v>
      </c>
      <c r="C118" s="8" t="s">
        <v>20</v>
      </c>
      <c r="D118" s="14" t="s">
        <v>285</v>
      </c>
      <c r="E118" s="6" t="s">
        <v>286</v>
      </c>
      <c r="F118" s="6">
        <v>35</v>
      </c>
      <c r="G118" s="6">
        <v>120</v>
      </c>
      <c r="H118" s="6">
        <f>F118*G118</f>
        <v>4200</v>
      </c>
      <c r="I118" s="9"/>
      <c r="J118" s="6"/>
      <c r="K118" s="6" t="s">
        <v>18</v>
      </c>
    </row>
    <row r="119" spans="1:11" ht="33" x14ac:dyDescent="0.15">
      <c r="A119" s="6">
        <v>112</v>
      </c>
      <c r="B119" s="15" t="s">
        <v>287</v>
      </c>
      <c r="C119" s="15" t="s">
        <v>15</v>
      </c>
      <c r="D119" s="14" t="s">
        <v>288</v>
      </c>
      <c r="E119" s="6" t="s">
        <v>289</v>
      </c>
      <c r="F119" s="6">
        <v>32</v>
      </c>
      <c r="G119" s="6">
        <v>126.44</v>
      </c>
      <c r="H119" s="6">
        <f t="shared" ref="H119:H127" si="13">F119*G119</f>
        <v>4046.08</v>
      </c>
      <c r="I119" s="9"/>
      <c r="J119" s="6"/>
      <c r="K119" s="6" t="s">
        <v>18</v>
      </c>
    </row>
    <row r="120" spans="1:11" ht="33" x14ac:dyDescent="0.15">
      <c r="A120" s="6">
        <v>113</v>
      </c>
      <c r="B120" s="15" t="s">
        <v>290</v>
      </c>
      <c r="C120" s="15" t="s">
        <v>15</v>
      </c>
      <c r="D120" s="14" t="s">
        <v>288</v>
      </c>
      <c r="E120" s="6" t="s">
        <v>291</v>
      </c>
      <c r="F120" s="6">
        <v>32</v>
      </c>
      <c r="G120" s="6">
        <v>113.44</v>
      </c>
      <c r="H120" s="6">
        <f t="shared" si="13"/>
        <v>3630.08</v>
      </c>
      <c r="I120" s="9"/>
      <c r="J120" s="6"/>
      <c r="K120" s="6" t="s">
        <v>18</v>
      </c>
    </row>
    <row r="121" spans="1:11" ht="33" x14ac:dyDescent="0.15">
      <c r="A121" s="6">
        <v>114</v>
      </c>
      <c r="B121" s="12" t="s">
        <v>292</v>
      </c>
      <c r="C121" s="8" t="s">
        <v>38</v>
      </c>
      <c r="D121" s="16" t="s">
        <v>288</v>
      </c>
      <c r="E121" s="17" t="s">
        <v>293</v>
      </c>
      <c r="F121" s="6">
        <v>2</v>
      </c>
      <c r="G121" s="6">
        <v>115.99</v>
      </c>
      <c r="H121" s="6">
        <f t="shared" si="13"/>
        <v>231.98</v>
      </c>
      <c r="I121" s="9"/>
      <c r="J121" s="6"/>
      <c r="K121" s="6" t="s">
        <v>18</v>
      </c>
    </row>
    <row r="122" spans="1:11" ht="33" x14ac:dyDescent="0.15">
      <c r="A122" s="6">
        <v>115</v>
      </c>
      <c r="B122" s="12" t="s">
        <v>294</v>
      </c>
      <c r="C122" s="8" t="s">
        <v>44</v>
      </c>
      <c r="D122" s="16" t="s">
        <v>288</v>
      </c>
      <c r="E122" s="17" t="s">
        <v>295</v>
      </c>
      <c r="F122" s="6">
        <v>2</v>
      </c>
      <c r="G122" s="6">
        <v>115.99</v>
      </c>
      <c r="H122" s="6">
        <f t="shared" si="13"/>
        <v>231.98</v>
      </c>
      <c r="I122" s="9"/>
      <c r="J122" s="6"/>
      <c r="K122" s="6" t="s">
        <v>18</v>
      </c>
    </row>
    <row r="123" spans="1:11" ht="33" x14ac:dyDescent="0.15">
      <c r="A123" s="6">
        <v>116</v>
      </c>
      <c r="B123" s="12" t="s">
        <v>296</v>
      </c>
      <c r="C123" s="8" t="s">
        <v>41</v>
      </c>
      <c r="D123" s="16" t="s">
        <v>288</v>
      </c>
      <c r="E123" s="17" t="s">
        <v>297</v>
      </c>
      <c r="F123" s="6">
        <v>2</v>
      </c>
      <c r="G123" s="6">
        <v>115.99</v>
      </c>
      <c r="H123" s="6">
        <f t="shared" si="13"/>
        <v>231.98</v>
      </c>
      <c r="I123" s="9"/>
      <c r="J123" s="6"/>
      <c r="K123" s="6" t="s">
        <v>18</v>
      </c>
    </row>
    <row r="124" spans="1:11" ht="33" x14ac:dyDescent="0.15">
      <c r="A124" s="6">
        <v>117</v>
      </c>
      <c r="B124" s="12" t="s">
        <v>298</v>
      </c>
      <c r="C124" s="8" t="s">
        <v>299</v>
      </c>
      <c r="D124" s="16" t="s">
        <v>288</v>
      </c>
      <c r="E124" s="17" t="s">
        <v>300</v>
      </c>
      <c r="F124" s="6">
        <v>2</v>
      </c>
      <c r="G124" s="6">
        <v>115.99</v>
      </c>
      <c r="H124" s="6">
        <f t="shared" si="13"/>
        <v>231.98</v>
      </c>
      <c r="I124" s="9"/>
      <c r="J124" s="6"/>
      <c r="K124" s="6" t="s">
        <v>18</v>
      </c>
    </row>
    <row r="125" spans="1:11" ht="49.5" x14ac:dyDescent="0.15">
      <c r="A125" s="6">
        <v>118</v>
      </c>
      <c r="B125" s="6" t="s">
        <v>301</v>
      </c>
      <c r="C125" s="6" t="s">
        <v>15</v>
      </c>
      <c r="D125" s="7" t="s">
        <v>302</v>
      </c>
      <c r="E125" s="6" t="s">
        <v>303</v>
      </c>
      <c r="F125" s="6">
        <v>45</v>
      </c>
      <c r="G125" s="6">
        <v>101.48</v>
      </c>
      <c r="H125" s="6">
        <f t="shared" si="13"/>
        <v>4566.6000000000004</v>
      </c>
      <c r="I125" s="9"/>
      <c r="J125" s="6"/>
      <c r="K125" s="6" t="s">
        <v>18</v>
      </c>
    </row>
    <row r="126" spans="1:11" ht="66" x14ac:dyDescent="0.15">
      <c r="A126" s="6">
        <v>119</v>
      </c>
      <c r="B126" s="6" t="s">
        <v>304</v>
      </c>
      <c r="C126" s="6" t="s">
        <v>20</v>
      </c>
      <c r="D126" s="7" t="s">
        <v>305</v>
      </c>
      <c r="E126" s="6" t="s">
        <v>306</v>
      </c>
      <c r="F126" s="6">
        <v>41</v>
      </c>
      <c r="G126" s="6">
        <v>123.33</v>
      </c>
      <c r="H126" s="6">
        <f t="shared" si="13"/>
        <v>5056.53</v>
      </c>
      <c r="I126" s="9"/>
      <c r="J126" s="6"/>
      <c r="K126" s="6" t="s">
        <v>18</v>
      </c>
    </row>
    <row r="127" spans="1:11" ht="33" x14ac:dyDescent="0.15">
      <c r="A127" s="6">
        <v>120</v>
      </c>
      <c r="B127" s="6" t="s">
        <v>307</v>
      </c>
      <c r="C127" s="6" t="s">
        <v>15</v>
      </c>
      <c r="D127" s="7" t="s">
        <v>308</v>
      </c>
      <c r="E127" s="6" t="s">
        <v>309</v>
      </c>
      <c r="F127" s="6">
        <v>32</v>
      </c>
      <c r="G127" s="6">
        <v>80</v>
      </c>
      <c r="H127" s="6">
        <f t="shared" si="13"/>
        <v>2560</v>
      </c>
      <c r="I127" s="9"/>
      <c r="J127" s="6"/>
      <c r="K127" s="6" t="s">
        <v>18</v>
      </c>
    </row>
    <row r="128" spans="1:11" x14ac:dyDescent="0.15">
      <c r="A128" s="6">
        <v>121</v>
      </c>
      <c r="B128" s="6" t="s">
        <v>310</v>
      </c>
      <c r="C128" s="6" t="s">
        <v>100</v>
      </c>
      <c r="D128" s="7" t="s">
        <v>311</v>
      </c>
      <c r="E128" s="6" t="s">
        <v>312</v>
      </c>
      <c r="F128" s="6">
        <v>45</v>
      </c>
      <c r="G128" s="6">
        <v>55</v>
      </c>
      <c r="H128" s="6">
        <f t="shared" ref="H128:H143" si="14">F128*G128</f>
        <v>2475</v>
      </c>
      <c r="I128" s="9"/>
      <c r="J128" s="6"/>
      <c r="K128" s="6" t="s">
        <v>18</v>
      </c>
    </row>
    <row r="129" spans="1:11" x14ac:dyDescent="0.15">
      <c r="A129" s="6">
        <v>122</v>
      </c>
      <c r="B129" s="6" t="s">
        <v>313</v>
      </c>
      <c r="C129" s="6" t="s">
        <v>41</v>
      </c>
      <c r="D129" s="7" t="s">
        <v>311</v>
      </c>
      <c r="E129" s="6" t="s">
        <v>314</v>
      </c>
      <c r="F129" s="6">
        <v>45</v>
      </c>
      <c r="G129" s="6">
        <v>55</v>
      </c>
      <c r="H129" s="6">
        <f t="shared" si="14"/>
        <v>2475</v>
      </c>
      <c r="I129" s="9"/>
      <c r="J129" s="6"/>
      <c r="K129" s="6" t="s">
        <v>18</v>
      </c>
    </row>
    <row r="130" spans="1:11" x14ac:dyDescent="0.15">
      <c r="A130" s="6">
        <v>123</v>
      </c>
      <c r="B130" s="6" t="s">
        <v>315</v>
      </c>
      <c r="C130" s="6" t="s">
        <v>44</v>
      </c>
      <c r="D130" s="7" t="s">
        <v>311</v>
      </c>
      <c r="E130" s="6" t="s">
        <v>316</v>
      </c>
      <c r="F130" s="6">
        <v>45</v>
      </c>
      <c r="G130" s="6">
        <v>55</v>
      </c>
      <c r="H130" s="6">
        <f t="shared" si="14"/>
        <v>2475</v>
      </c>
      <c r="I130" s="9"/>
      <c r="J130" s="6"/>
      <c r="K130" s="6" t="s">
        <v>18</v>
      </c>
    </row>
    <row r="131" spans="1:11" ht="33" x14ac:dyDescent="0.15">
      <c r="A131" s="6">
        <v>124</v>
      </c>
      <c r="B131" s="6" t="s">
        <v>317</v>
      </c>
      <c r="C131" s="6" t="s">
        <v>15</v>
      </c>
      <c r="D131" s="7" t="s">
        <v>318</v>
      </c>
      <c r="E131" s="6" t="s">
        <v>319</v>
      </c>
      <c r="F131" s="6">
        <v>45</v>
      </c>
      <c r="G131" s="6">
        <v>60</v>
      </c>
      <c r="H131" s="6">
        <f t="shared" si="14"/>
        <v>2700</v>
      </c>
      <c r="I131" s="9"/>
      <c r="J131" s="6"/>
      <c r="K131" s="6" t="s">
        <v>18</v>
      </c>
    </row>
    <row r="132" spans="1:11" ht="33" x14ac:dyDescent="0.15">
      <c r="A132" s="6">
        <v>125</v>
      </c>
      <c r="B132" s="12" t="s">
        <v>320</v>
      </c>
      <c r="C132" s="8" t="s">
        <v>15</v>
      </c>
      <c r="D132" s="7" t="s">
        <v>318</v>
      </c>
      <c r="E132" s="6" t="s">
        <v>321</v>
      </c>
      <c r="F132" s="6">
        <v>10</v>
      </c>
      <c r="G132" s="6">
        <v>60</v>
      </c>
      <c r="H132" s="6">
        <f t="shared" si="14"/>
        <v>600</v>
      </c>
      <c r="I132" s="9"/>
      <c r="J132" s="6"/>
      <c r="K132" s="6" t="s">
        <v>18</v>
      </c>
    </row>
    <row r="133" spans="1:11" ht="33" x14ac:dyDescent="0.15">
      <c r="A133" s="6">
        <v>126</v>
      </c>
      <c r="B133" s="12" t="s">
        <v>322</v>
      </c>
      <c r="C133" s="8" t="s">
        <v>38</v>
      </c>
      <c r="D133" s="7" t="s">
        <v>318</v>
      </c>
      <c r="E133" s="6" t="s">
        <v>323</v>
      </c>
      <c r="F133" s="6">
        <v>10</v>
      </c>
      <c r="G133" s="6">
        <v>60</v>
      </c>
      <c r="H133" s="6">
        <f t="shared" si="14"/>
        <v>600</v>
      </c>
      <c r="I133" s="9"/>
      <c r="J133" s="6"/>
      <c r="K133" s="6" t="s">
        <v>18</v>
      </c>
    </row>
    <row r="134" spans="1:11" ht="33" x14ac:dyDescent="0.15">
      <c r="A134" s="6">
        <v>127</v>
      </c>
      <c r="B134" s="12" t="s">
        <v>324</v>
      </c>
      <c r="C134" s="8" t="s">
        <v>44</v>
      </c>
      <c r="D134" s="7" t="s">
        <v>318</v>
      </c>
      <c r="E134" s="6" t="s">
        <v>325</v>
      </c>
      <c r="F134" s="6">
        <v>10</v>
      </c>
      <c r="G134" s="6">
        <v>60</v>
      </c>
      <c r="H134" s="6">
        <f t="shared" si="14"/>
        <v>600</v>
      </c>
      <c r="I134" s="9"/>
      <c r="J134" s="6"/>
      <c r="K134" s="6" t="s">
        <v>18</v>
      </c>
    </row>
    <row r="135" spans="1:11" ht="33" x14ac:dyDescent="0.15">
      <c r="A135" s="6">
        <v>128</v>
      </c>
      <c r="B135" s="12" t="s">
        <v>326</v>
      </c>
      <c r="C135" s="8" t="s">
        <v>41</v>
      </c>
      <c r="D135" s="7" t="s">
        <v>318</v>
      </c>
      <c r="E135" s="6" t="s">
        <v>327</v>
      </c>
      <c r="F135" s="6">
        <v>10</v>
      </c>
      <c r="G135" s="6">
        <v>60</v>
      </c>
      <c r="H135" s="6">
        <f t="shared" si="14"/>
        <v>600</v>
      </c>
      <c r="I135" s="9"/>
      <c r="J135" s="6"/>
      <c r="K135" s="6" t="s">
        <v>18</v>
      </c>
    </row>
    <row r="136" spans="1:11" ht="25.5" customHeight="1" x14ac:dyDescent="0.15">
      <c r="A136" s="6">
        <v>129</v>
      </c>
      <c r="B136" s="6" t="s">
        <v>328</v>
      </c>
      <c r="C136" s="6" t="s">
        <v>15</v>
      </c>
      <c r="D136" s="7" t="s">
        <v>329</v>
      </c>
      <c r="E136" s="6" t="s">
        <v>330</v>
      </c>
      <c r="F136" s="6">
        <v>10</v>
      </c>
      <c r="G136" s="6">
        <v>136.63999999999999</v>
      </c>
      <c r="H136" s="6">
        <f t="shared" si="14"/>
        <v>1366.3999999999999</v>
      </c>
      <c r="I136" s="9"/>
      <c r="J136" s="6"/>
      <c r="K136" s="6" t="s">
        <v>18</v>
      </c>
    </row>
    <row r="137" spans="1:11" ht="21" customHeight="1" x14ac:dyDescent="0.15">
      <c r="A137" s="6">
        <v>130</v>
      </c>
      <c r="B137" s="6" t="s">
        <v>331</v>
      </c>
      <c r="C137" s="6" t="s">
        <v>20</v>
      </c>
      <c r="D137" s="7" t="s">
        <v>329</v>
      </c>
      <c r="E137" s="6" t="s">
        <v>332</v>
      </c>
      <c r="F137" s="6">
        <v>15</v>
      </c>
      <c r="G137" s="6">
        <v>184</v>
      </c>
      <c r="H137" s="6">
        <f t="shared" si="14"/>
        <v>2760</v>
      </c>
      <c r="I137" s="9"/>
      <c r="J137" s="6"/>
      <c r="K137" s="6" t="s">
        <v>18</v>
      </c>
    </row>
    <row r="138" spans="1:11" ht="51" customHeight="1" x14ac:dyDescent="0.15">
      <c r="A138" s="6">
        <v>131</v>
      </c>
      <c r="B138" s="6" t="s">
        <v>333</v>
      </c>
      <c r="C138" s="6" t="s">
        <v>20</v>
      </c>
      <c r="D138" s="7" t="s">
        <v>334</v>
      </c>
      <c r="E138" s="6" t="s">
        <v>335</v>
      </c>
      <c r="F138" s="6">
        <v>18</v>
      </c>
      <c r="G138" s="6">
        <v>174.43</v>
      </c>
      <c r="H138" s="6">
        <f t="shared" si="14"/>
        <v>3139.7400000000002</v>
      </c>
      <c r="I138" s="9"/>
      <c r="J138" s="6"/>
      <c r="K138" s="6" t="s">
        <v>18</v>
      </c>
    </row>
    <row r="139" spans="1:11" ht="60" customHeight="1" x14ac:dyDescent="0.15">
      <c r="A139" s="6">
        <v>132</v>
      </c>
      <c r="B139" s="6" t="s">
        <v>336</v>
      </c>
      <c r="C139" s="6" t="s">
        <v>15</v>
      </c>
      <c r="D139" s="7" t="s">
        <v>334</v>
      </c>
      <c r="E139" s="6" t="s">
        <v>337</v>
      </c>
      <c r="F139" s="6">
        <v>15</v>
      </c>
      <c r="G139" s="6">
        <v>138.6</v>
      </c>
      <c r="H139" s="6">
        <f t="shared" si="14"/>
        <v>2079</v>
      </c>
      <c r="I139" s="9"/>
      <c r="J139" s="6"/>
      <c r="K139" s="6" t="s">
        <v>18</v>
      </c>
    </row>
    <row r="140" spans="1:11" ht="69.95" customHeight="1" x14ac:dyDescent="0.15">
      <c r="A140" s="6">
        <v>133</v>
      </c>
      <c r="B140" s="6" t="s">
        <v>338</v>
      </c>
      <c r="C140" s="6" t="s">
        <v>15</v>
      </c>
      <c r="D140" s="7" t="s">
        <v>339</v>
      </c>
      <c r="E140" s="6" t="s">
        <v>340</v>
      </c>
      <c r="F140" s="6">
        <v>52</v>
      </c>
      <c r="G140" s="6">
        <v>144.1</v>
      </c>
      <c r="H140" s="6">
        <f t="shared" si="14"/>
        <v>7493.2</v>
      </c>
      <c r="I140" s="9"/>
      <c r="J140" s="6"/>
      <c r="K140" s="6" t="s">
        <v>18</v>
      </c>
    </row>
    <row r="141" spans="1:11" ht="51.95" customHeight="1" x14ac:dyDescent="0.15">
      <c r="A141" s="6">
        <v>134</v>
      </c>
      <c r="B141" s="6" t="s">
        <v>341</v>
      </c>
      <c r="C141" s="6" t="s">
        <v>15</v>
      </c>
      <c r="D141" s="7" t="s">
        <v>342</v>
      </c>
      <c r="E141" s="6" t="s">
        <v>343</v>
      </c>
      <c r="F141" s="6">
        <v>5</v>
      </c>
      <c r="G141" s="6">
        <v>179.61</v>
      </c>
      <c r="H141" s="6">
        <f t="shared" si="14"/>
        <v>898.05000000000007</v>
      </c>
      <c r="I141" s="9"/>
      <c r="J141" s="6"/>
      <c r="K141" s="6" t="s">
        <v>18</v>
      </c>
    </row>
    <row r="142" spans="1:11" ht="66" x14ac:dyDescent="0.15">
      <c r="A142" s="6">
        <v>135</v>
      </c>
      <c r="B142" s="6" t="s">
        <v>344</v>
      </c>
      <c r="C142" s="6" t="s">
        <v>20</v>
      </c>
      <c r="D142" s="7" t="s">
        <v>339</v>
      </c>
      <c r="E142" s="6" t="s">
        <v>345</v>
      </c>
      <c r="F142" s="6">
        <v>5</v>
      </c>
      <c r="G142" s="6">
        <v>227.43</v>
      </c>
      <c r="H142" s="6">
        <f t="shared" si="14"/>
        <v>1137.1500000000001</v>
      </c>
      <c r="I142" s="9"/>
      <c r="J142" s="6"/>
      <c r="K142" s="6" t="s">
        <v>18</v>
      </c>
    </row>
    <row r="143" spans="1:11" x14ac:dyDescent="0.15">
      <c r="A143" s="6">
        <v>136</v>
      </c>
      <c r="B143" s="8" t="s">
        <v>346</v>
      </c>
      <c r="C143" s="8" t="s">
        <v>15</v>
      </c>
      <c r="D143" s="7" t="s">
        <v>347</v>
      </c>
      <c r="E143" s="6" t="s">
        <v>348</v>
      </c>
      <c r="F143" s="6">
        <v>15</v>
      </c>
      <c r="G143" s="6">
        <v>116.46</v>
      </c>
      <c r="H143" s="6">
        <f t="shared" si="14"/>
        <v>1746.8999999999999</v>
      </c>
      <c r="I143" s="9"/>
      <c r="J143" s="6"/>
      <c r="K143" s="6" t="s">
        <v>18</v>
      </c>
    </row>
    <row r="144" spans="1:11" ht="33" x14ac:dyDescent="0.15">
      <c r="A144" s="6">
        <v>137</v>
      </c>
      <c r="B144" s="15" t="s">
        <v>349</v>
      </c>
      <c r="C144" s="15" t="s">
        <v>15</v>
      </c>
      <c r="D144" s="7" t="s">
        <v>350</v>
      </c>
      <c r="E144" s="6" t="s">
        <v>351</v>
      </c>
      <c r="F144" s="6">
        <v>15</v>
      </c>
      <c r="G144" s="6">
        <v>112.26</v>
      </c>
      <c r="H144" s="6">
        <f t="shared" ref="H144:H154" si="15">F144*G144</f>
        <v>1683.9</v>
      </c>
      <c r="I144" s="9"/>
      <c r="J144" s="6"/>
      <c r="K144" s="6" t="s">
        <v>18</v>
      </c>
    </row>
    <row r="145" spans="1:13" ht="33" x14ac:dyDescent="0.15">
      <c r="A145" s="6">
        <v>138</v>
      </c>
      <c r="B145" s="15" t="s">
        <v>352</v>
      </c>
      <c r="C145" s="15" t="s">
        <v>38</v>
      </c>
      <c r="D145" s="7" t="s">
        <v>350</v>
      </c>
      <c r="E145" s="6" t="s">
        <v>353</v>
      </c>
      <c r="F145" s="6">
        <v>15</v>
      </c>
      <c r="G145" s="6">
        <v>113.26</v>
      </c>
      <c r="H145" s="6">
        <f t="shared" si="15"/>
        <v>1698.9</v>
      </c>
      <c r="I145" s="9"/>
      <c r="J145" s="6"/>
      <c r="K145" s="6" t="s">
        <v>18</v>
      </c>
    </row>
    <row r="146" spans="1:13" ht="33" x14ac:dyDescent="0.15">
      <c r="A146" s="6">
        <v>139</v>
      </c>
      <c r="B146" s="15" t="s">
        <v>354</v>
      </c>
      <c r="C146" s="15" t="s">
        <v>355</v>
      </c>
      <c r="D146" s="7" t="s">
        <v>350</v>
      </c>
      <c r="E146" s="6" t="s">
        <v>356</v>
      </c>
      <c r="F146" s="6">
        <v>15</v>
      </c>
      <c r="G146" s="6">
        <v>113.26</v>
      </c>
      <c r="H146" s="6">
        <f t="shared" si="15"/>
        <v>1698.9</v>
      </c>
      <c r="I146" s="9"/>
      <c r="J146" s="6"/>
      <c r="K146" s="6" t="s">
        <v>18</v>
      </c>
    </row>
    <row r="147" spans="1:13" ht="33" x14ac:dyDescent="0.15">
      <c r="A147" s="6">
        <v>140</v>
      </c>
      <c r="B147" s="15" t="s">
        <v>357</v>
      </c>
      <c r="C147" s="15" t="s">
        <v>44</v>
      </c>
      <c r="D147" s="7" t="s">
        <v>350</v>
      </c>
      <c r="E147" s="6" t="s">
        <v>358</v>
      </c>
      <c r="F147" s="6">
        <v>15</v>
      </c>
      <c r="G147" s="6">
        <v>113.26</v>
      </c>
      <c r="H147" s="6">
        <f t="shared" si="15"/>
        <v>1698.9</v>
      </c>
      <c r="I147" s="9"/>
      <c r="J147" s="6"/>
      <c r="K147" s="6" t="s">
        <v>18</v>
      </c>
    </row>
    <row r="148" spans="1:13" ht="33" x14ac:dyDescent="0.15">
      <c r="A148" s="6">
        <v>141</v>
      </c>
      <c r="B148" s="15" t="s">
        <v>359</v>
      </c>
      <c r="C148" s="15" t="s">
        <v>360</v>
      </c>
      <c r="D148" s="7" t="s">
        <v>350</v>
      </c>
      <c r="E148" s="6" t="s">
        <v>361</v>
      </c>
      <c r="F148" s="6">
        <v>15</v>
      </c>
      <c r="G148" s="6">
        <v>114.76</v>
      </c>
      <c r="H148" s="6">
        <f t="shared" si="15"/>
        <v>1721.4</v>
      </c>
      <c r="I148" s="9"/>
      <c r="J148" s="6"/>
      <c r="K148" s="6" t="s">
        <v>18</v>
      </c>
    </row>
    <row r="149" spans="1:13" x14ac:dyDescent="0.15">
      <c r="A149" s="6">
        <v>142</v>
      </c>
      <c r="B149" s="12" t="s">
        <v>362</v>
      </c>
      <c r="C149" s="8" t="s">
        <v>38</v>
      </c>
      <c r="D149" s="7" t="s">
        <v>363</v>
      </c>
      <c r="E149" s="6" t="s">
        <v>364</v>
      </c>
      <c r="F149" s="6">
        <v>7</v>
      </c>
      <c r="G149" s="6">
        <v>83.73</v>
      </c>
      <c r="H149" s="6">
        <f t="shared" si="15"/>
        <v>586.11</v>
      </c>
      <c r="I149" s="9"/>
      <c r="J149" s="6"/>
      <c r="K149" s="6" t="s">
        <v>18</v>
      </c>
    </row>
    <row r="150" spans="1:13" x14ac:dyDescent="0.15">
      <c r="A150" s="6">
        <v>143</v>
      </c>
      <c r="B150" s="12" t="s">
        <v>365</v>
      </c>
      <c r="C150" s="8" t="s">
        <v>355</v>
      </c>
      <c r="D150" s="7" t="s">
        <v>363</v>
      </c>
      <c r="E150" s="6" t="s">
        <v>366</v>
      </c>
      <c r="F150" s="6">
        <v>7</v>
      </c>
      <c r="G150" s="6">
        <v>83.73</v>
      </c>
      <c r="H150" s="6">
        <f t="shared" si="15"/>
        <v>586.11</v>
      </c>
      <c r="I150" s="9"/>
      <c r="J150" s="6"/>
      <c r="K150" s="6" t="s">
        <v>18</v>
      </c>
    </row>
    <row r="151" spans="1:13" x14ac:dyDescent="0.15">
      <c r="A151" s="6">
        <v>144</v>
      </c>
      <c r="B151" s="12" t="s">
        <v>367</v>
      </c>
      <c r="C151" s="8" t="s">
        <v>44</v>
      </c>
      <c r="D151" s="7" t="s">
        <v>363</v>
      </c>
      <c r="E151" s="6" t="s">
        <v>368</v>
      </c>
      <c r="F151" s="6">
        <v>7</v>
      </c>
      <c r="G151" s="6">
        <v>83.73</v>
      </c>
      <c r="H151" s="6">
        <f t="shared" si="15"/>
        <v>586.11</v>
      </c>
      <c r="I151" s="9"/>
      <c r="J151" s="6"/>
      <c r="K151" s="6" t="s">
        <v>18</v>
      </c>
    </row>
    <row r="152" spans="1:13" x14ac:dyDescent="0.15">
      <c r="A152" s="6">
        <v>145</v>
      </c>
      <c r="B152" s="6" t="s">
        <v>369</v>
      </c>
      <c r="C152" s="6" t="s">
        <v>15</v>
      </c>
      <c r="D152" s="7" t="s">
        <v>363</v>
      </c>
      <c r="E152" s="6" t="s">
        <v>370</v>
      </c>
      <c r="F152" s="6">
        <v>18</v>
      </c>
      <c r="G152" s="6">
        <v>84.96</v>
      </c>
      <c r="H152" s="6">
        <f t="shared" si="15"/>
        <v>1529.28</v>
      </c>
      <c r="I152" s="9"/>
      <c r="J152" s="6"/>
      <c r="K152" s="6" t="s">
        <v>18</v>
      </c>
    </row>
    <row r="153" spans="1:13" x14ac:dyDescent="0.15">
      <c r="A153" s="6">
        <v>146</v>
      </c>
      <c r="B153" s="8" t="s">
        <v>371</v>
      </c>
      <c r="C153" s="8" t="s">
        <v>15</v>
      </c>
      <c r="D153" s="16" t="s">
        <v>372</v>
      </c>
      <c r="E153" s="8" t="s">
        <v>373</v>
      </c>
      <c r="F153" s="8">
        <v>10</v>
      </c>
      <c r="G153" s="8">
        <v>84.96</v>
      </c>
      <c r="H153" s="8">
        <f t="shared" si="15"/>
        <v>849.59999999999991</v>
      </c>
      <c r="I153" s="19"/>
      <c r="J153" s="8"/>
      <c r="K153" s="8" t="s">
        <v>18</v>
      </c>
      <c r="L153" s="20"/>
      <c r="M153" s="21"/>
    </row>
    <row r="154" spans="1:13" x14ac:dyDescent="0.15">
      <c r="A154" s="6">
        <v>147</v>
      </c>
      <c r="B154" s="8" t="s">
        <v>374</v>
      </c>
      <c r="C154" s="8" t="s">
        <v>20</v>
      </c>
      <c r="D154" s="16" t="s">
        <v>372</v>
      </c>
      <c r="E154" s="8" t="s">
        <v>375</v>
      </c>
      <c r="F154" s="8">
        <v>10</v>
      </c>
      <c r="G154" s="8">
        <v>84.96</v>
      </c>
      <c r="H154" s="8">
        <f t="shared" si="15"/>
        <v>849.59999999999991</v>
      </c>
      <c r="I154" s="19"/>
      <c r="J154" s="8"/>
      <c r="K154" s="8" t="s">
        <v>18</v>
      </c>
      <c r="L154" s="20"/>
      <c r="M154" s="21"/>
    </row>
    <row r="155" spans="1:13" x14ac:dyDescent="0.15">
      <c r="A155" s="28" t="s">
        <v>376</v>
      </c>
      <c r="B155" s="28"/>
      <c r="C155" s="28"/>
      <c r="D155" s="29"/>
      <c r="E155" s="6"/>
      <c r="F155" s="6"/>
      <c r="G155" s="6"/>
      <c r="H155" s="6"/>
      <c r="I155" s="9"/>
      <c r="J155" s="6"/>
      <c r="K155" s="6"/>
    </row>
    <row r="156" spans="1:13" ht="33" x14ac:dyDescent="0.15">
      <c r="A156" s="6">
        <v>148</v>
      </c>
      <c r="B156" s="6" t="s">
        <v>377</v>
      </c>
      <c r="C156" s="6" t="s">
        <v>15</v>
      </c>
      <c r="D156" s="7" t="s">
        <v>378</v>
      </c>
      <c r="E156" s="6" t="s">
        <v>379</v>
      </c>
      <c r="F156" s="6">
        <v>5</v>
      </c>
      <c r="G156" s="6">
        <v>84</v>
      </c>
      <c r="H156" s="6">
        <f t="shared" ref="H156:H160" si="16">F156*G156</f>
        <v>420</v>
      </c>
      <c r="I156" s="9"/>
      <c r="J156" s="6"/>
      <c r="K156" s="6" t="s">
        <v>18</v>
      </c>
    </row>
    <row r="157" spans="1:13" x14ac:dyDescent="0.15">
      <c r="A157" s="6">
        <v>149</v>
      </c>
      <c r="B157" s="8" t="s">
        <v>380</v>
      </c>
      <c r="C157" s="8" t="s">
        <v>15</v>
      </c>
      <c r="D157" s="7" t="s">
        <v>381</v>
      </c>
      <c r="E157" s="6" t="s">
        <v>382</v>
      </c>
      <c r="F157" s="6">
        <v>30</v>
      </c>
      <c r="G157" s="6">
        <v>94</v>
      </c>
      <c r="H157" s="6">
        <f t="shared" si="16"/>
        <v>2820</v>
      </c>
      <c r="I157" s="9"/>
      <c r="J157" s="6"/>
      <c r="K157" s="6" t="s">
        <v>383</v>
      </c>
    </row>
    <row r="158" spans="1:13" x14ac:dyDescent="0.15">
      <c r="A158" s="6">
        <v>150</v>
      </c>
      <c r="B158" s="8" t="s">
        <v>384</v>
      </c>
      <c r="C158" s="8" t="s">
        <v>38</v>
      </c>
      <c r="D158" s="7" t="s">
        <v>381</v>
      </c>
      <c r="E158" s="6" t="s">
        <v>385</v>
      </c>
      <c r="F158" s="6">
        <v>7</v>
      </c>
      <c r="G158" s="6">
        <v>86</v>
      </c>
      <c r="H158" s="6">
        <f t="shared" si="16"/>
        <v>602</v>
      </c>
      <c r="I158" s="9"/>
      <c r="J158" s="6"/>
      <c r="K158" s="6" t="s">
        <v>383</v>
      </c>
    </row>
    <row r="159" spans="1:13" x14ac:dyDescent="0.15">
      <c r="A159" s="6">
        <v>151</v>
      </c>
      <c r="B159" s="8" t="s">
        <v>386</v>
      </c>
      <c r="C159" s="8" t="s">
        <v>41</v>
      </c>
      <c r="D159" s="7" t="s">
        <v>381</v>
      </c>
      <c r="E159" s="6" t="s">
        <v>387</v>
      </c>
      <c r="F159" s="6">
        <v>7</v>
      </c>
      <c r="G159" s="6">
        <v>86</v>
      </c>
      <c r="H159" s="6">
        <f t="shared" si="16"/>
        <v>602</v>
      </c>
      <c r="I159" s="9"/>
      <c r="J159" s="6"/>
      <c r="K159" s="6" t="s">
        <v>383</v>
      </c>
    </row>
    <row r="160" spans="1:13" x14ac:dyDescent="0.15">
      <c r="A160" s="6">
        <v>152</v>
      </c>
      <c r="B160" s="8" t="s">
        <v>388</v>
      </c>
      <c r="C160" s="8" t="s">
        <v>44</v>
      </c>
      <c r="D160" s="7" t="s">
        <v>381</v>
      </c>
      <c r="E160" s="6" t="s">
        <v>389</v>
      </c>
      <c r="F160" s="6">
        <v>7</v>
      </c>
      <c r="G160" s="6">
        <v>86</v>
      </c>
      <c r="H160" s="6">
        <f t="shared" si="16"/>
        <v>602</v>
      </c>
      <c r="I160" s="9"/>
      <c r="J160" s="6"/>
      <c r="K160" s="6" t="s">
        <v>383</v>
      </c>
    </row>
    <row r="161" spans="1:11" x14ac:dyDescent="0.15">
      <c r="A161" s="28" t="s">
        <v>390</v>
      </c>
      <c r="B161" s="28"/>
      <c r="C161" s="28"/>
      <c r="D161" s="29"/>
      <c r="E161" s="6"/>
      <c r="F161" s="6"/>
      <c r="G161" s="6"/>
      <c r="H161" s="6"/>
      <c r="I161" s="9"/>
      <c r="J161" s="6"/>
      <c r="K161" s="6"/>
    </row>
    <row r="162" spans="1:11" ht="42" customHeight="1" x14ac:dyDescent="0.15">
      <c r="A162" s="6">
        <v>153</v>
      </c>
      <c r="B162" s="8" t="s">
        <v>391</v>
      </c>
      <c r="C162" s="15" t="s">
        <v>15</v>
      </c>
      <c r="D162" s="7" t="s">
        <v>155</v>
      </c>
      <c r="E162" s="6" t="s">
        <v>392</v>
      </c>
      <c r="F162" s="6">
        <v>300</v>
      </c>
      <c r="G162" s="6">
        <v>26.9</v>
      </c>
      <c r="H162" s="6">
        <f t="shared" ref="H162:H168" si="17">F162*G162</f>
        <v>8070</v>
      </c>
      <c r="I162" s="9"/>
      <c r="J162" s="6"/>
      <c r="K162" s="6" t="s">
        <v>393</v>
      </c>
    </row>
    <row r="163" spans="1:11" ht="33" x14ac:dyDescent="0.15">
      <c r="A163" s="6">
        <v>154</v>
      </c>
      <c r="B163" s="8" t="s">
        <v>394</v>
      </c>
      <c r="C163" s="15" t="s">
        <v>38</v>
      </c>
      <c r="D163" s="7" t="s">
        <v>155</v>
      </c>
      <c r="E163" s="6" t="s">
        <v>395</v>
      </c>
      <c r="F163" s="6">
        <v>300</v>
      </c>
      <c r="G163" s="6">
        <v>26.9</v>
      </c>
      <c r="H163" s="6">
        <f t="shared" si="17"/>
        <v>8070</v>
      </c>
      <c r="I163" s="9"/>
      <c r="J163" s="6"/>
      <c r="K163" s="6" t="s">
        <v>383</v>
      </c>
    </row>
    <row r="164" spans="1:11" ht="33" x14ac:dyDescent="0.15">
      <c r="A164" s="6">
        <v>155</v>
      </c>
      <c r="B164" s="8" t="s">
        <v>396</v>
      </c>
      <c r="C164" s="15" t="s">
        <v>144</v>
      </c>
      <c r="D164" s="7" t="s">
        <v>155</v>
      </c>
      <c r="E164" s="6" t="s">
        <v>397</v>
      </c>
      <c r="F164" s="6">
        <v>300</v>
      </c>
      <c r="G164" s="6">
        <v>26.9</v>
      </c>
      <c r="H164" s="6">
        <f t="shared" si="17"/>
        <v>8070</v>
      </c>
      <c r="I164" s="9"/>
      <c r="J164" s="6"/>
      <c r="K164" s="6" t="s">
        <v>383</v>
      </c>
    </row>
    <row r="165" spans="1:11" ht="33" x14ac:dyDescent="0.15">
      <c r="A165" s="6">
        <v>156</v>
      </c>
      <c r="B165" s="8" t="s">
        <v>398</v>
      </c>
      <c r="C165" s="15" t="s">
        <v>44</v>
      </c>
      <c r="D165" s="7" t="s">
        <v>155</v>
      </c>
      <c r="E165" s="6" t="s">
        <v>399</v>
      </c>
      <c r="F165" s="6">
        <v>300</v>
      </c>
      <c r="G165" s="6">
        <v>26.9</v>
      </c>
      <c r="H165" s="6">
        <f t="shared" si="17"/>
        <v>8070</v>
      </c>
      <c r="I165" s="9"/>
      <c r="J165" s="6"/>
      <c r="K165" s="6" t="s">
        <v>383</v>
      </c>
    </row>
    <row r="166" spans="1:11" ht="33" x14ac:dyDescent="0.15">
      <c r="A166" s="6">
        <v>157</v>
      </c>
      <c r="B166" s="8" t="s">
        <v>400</v>
      </c>
      <c r="C166" s="15" t="s">
        <v>149</v>
      </c>
      <c r="D166" s="7" t="s">
        <v>155</v>
      </c>
      <c r="E166" s="6" t="s">
        <v>401</v>
      </c>
      <c r="F166" s="6">
        <v>300</v>
      </c>
      <c r="G166" s="6">
        <v>26.9</v>
      </c>
      <c r="H166" s="6">
        <f t="shared" si="17"/>
        <v>8070</v>
      </c>
      <c r="I166" s="9"/>
      <c r="J166" s="6"/>
      <c r="K166" s="6" t="s">
        <v>383</v>
      </c>
    </row>
    <row r="167" spans="1:11" ht="33" x14ac:dyDescent="0.15">
      <c r="A167" s="6">
        <v>158</v>
      </c>
      <c r="B167" s="8" t="s">
        <v>402</v>
      </c>
      <c r="C167" s="15" t="s">
        <v>152</v>
      </c>
      <c r="D167" s="7" t="s">
        <v>155</v>
      </c>
      <c r="E167" s="6" t="s">
        <v>403</v>
      </c>
      <c r="F167" s="6">
        <v>300</v>
      </c>
      <c r="G167" s="6">
        <v>26.9</v>
      </c>
      <c r="H167" s="6">
        <f t="shared" si="17"/>
        <v>8070</v>
      </c>
      <c r="I167" s="9"/>
      <c r="J167" s="6"/>
      <c r="K167" s="6" t="s">
        <v>383</v>
      </c>
    </row>
    <row r="168" spans="1:11" ht="33" x14ac:dyDescent="0.15">
      <c r="A168" s="6">
        <v>159</v>
      </c>
      <c r="B168" s="15" t="s">
        <v>404</v>
      </c>
      <c r="C168" s="15" t="s">
        <v>405</v>
      </c>
      <c r="D168" s="7"/>
      <c r="E168" s="6" t="s">
        <v>406</v>
      </c>
      <c r="F168" s="6">
        <v>2200</v>
      </c>
      <c r="G168" s="6">
        <v>31.6</v>
      </c>
      <c r="H168" s="6">
        <f t="shared" si="17"/>
        <v>69520</v>
      </c>
      <c r="I168" s="9"/>
      <c r="J168" s="6"/>
      <c r="K168" s="6"/>
    </row>
    <row r="169" spans="1:11" x14ac:dyDescent="0.15">
      <c r="A169" s="28" t="s">
        <v>407</v>
      </c>
      <c r="B169" s="28"/>
      <c r="C169" s="28"/>
      <c r="D169" s="29"/>
      <c r="E169" s="6"/>
      <c r="F169" s="6"/>
      <c r="G169" s="6"/>
      <c r="H169" s="6"/>
      <c r="I169" s="9"/>
      <c r="J169" s="6"/>
      <c r="K169" s="6"/>
    </row>
    <row r="170" spans="1:11" x14ac:dyDescent="0.15">
      <c r="A170" s="28" t="s">
        <v>408</v>
      </c>
      <c r="B170" s="28"/>
      <c r="C170" s="28"/>
      <c r="D170" s="29"/>
      <c r="E170" s="6"/>
      <c r="F170" s="6"/>
      <c r="G170" s="6"/>
      <c r="H170" s="6"/>
      <c r="I170" s="9"/>
      <c r="J170" s="6"/>
      <c r="K170" s="6"/>
    </row>
    <row r="171" spans="1:11" ht="49.5" x14ac:dyDescent="0.15">
      <c r="A171" s="6">
        <v>160</v>
      </c>
      <c r="B171" s="6" t="s">
        <v>409</v>
      </c>
      <c r="C171" s="6" t="s">
        <v>15</v>
      </c>
      <c r="D171" s="7" t="s">
        <v>410</v>
      </c>
      <c r="E171" s="6" t="s">
        <v>411</v>
      </c>
      <c r="F171" s="6">
        <v>30</v>
      </c>
      <c r="G171" s="6">
        <v>471</v>
      </c>
      <c r="H171" s="6">
        <f>F171*G171</f>
        <v>14130</v>
      </c>
      <c r="I171" s="9"/>
      <c r="J171" s="6"/>
      <c r="K171" s="6" t="s">
        <v>18</v>
      </c>
    </row>
    <row r="172" spans="1:11" ht="33" x14ac:dyDescent="0.15">
      <c r="A172" s="6">
        <v>161</v>
      </c>
      <c r="B172" s="6" t="s">
        <v>412</v>
      </c>
      <c r="C172" s="6" t="s">
        <v>15</v>
      </c>
      <c r="D172" s="7" t="s">
        <v>413</v>
      </c>
      <c r="E172" s="6" t="s">
        <v>414</v>
      </c>
      <c r="F172" s="6">
        <v>20</v>
      </c>
      <c r="G172" s="6">
        <v>390</v>
      </c>
      <c r="H172" s="6">
        <f>F172*G172</f>
        <v>7800</v>
      </c>
      <c r="I172" s="9"/>
      <c r="J172" s="6"/>
      <c r="K172" s="6" t="s">
        <v>18</v>
      </c>
    </row>
    <row r="173" spans="1:11" ht="49.5" x14ac:dyDescent="0.15">
      <c r="A173" s="6">
        <v>162</v>
      </c>
      <c r="B173" s="6" t="s">
        <v>415</v>
      </c>
      <c r="C173" s="6" t="s">
        <v>15</v>
      </c>
      <c r="D173" s="7" t="s">
        <v>416</v>
      </c>
      <c r="E173" s="6" t="s">
        <v>417</v>
      </c>
      <c r="F173" s="6">
        <v>80</v>
      </c>
      <c r="G173" s="6">
        <v>486</v>
      </c>
      <c r="H173" s="6">
        <f>F173*G173</f>
        <v>38880</v>
      </c>
      <c r="I173" s="9"/>
      <c r="J173" s="6"/>
      <c r="K173" s="6" t="s">
        <v>18</v>
      </c>
    </row>
    <row r="174" spans="1:11" ht="33" x14ac:dyDescent="0.15">
      <c r="A174" s="6">
        <v>163</v>
      </c>
      <c r="B174" s="6" t="s">
        <v>418</v>
      </c>
      <c r="C174" s="6" t="s">
        <v>15</v>
      </c>
      <c r="D174" s="7" t="s">
        <v>419</v>
      </c>
      <c r="E174" s="6" t="s">
        <v>420</v>
      </c>
      <c r="F174" s="6">
        <v>80</v>
      </c>
      <c r="G174" s="6">
        <v>527</v>
      </c>
      <c r="H174" s="6">
        <f>F174*G174</f>
        <v>42160</v>
      </c>
      <c r="I174" s="9"/>
      <c r="J174" s="6"/>
      <c r="K174" s="6" t="s">
        <v>18</v>
      </c>
    </row>
    <row r="175" spans="1:11" x14ac:dyDescent="0.15">
      <c r="A175" s="6">
        <v>164</v>
      </c>
      <c r="B175" s="6" t="s">
        <v>421</v>
      </c>
      <c r="C175" s="6" t="s">
        <v>15</v>
      </c>
      <c r="D175" s="7" t="s">
        <v>422</v>
      </c>
      <c r="E175" s="6" t="s">
        <v>423</v>
      </c>
      <c r="F175" s="6">
        <v>80</v>
      </c>
      <c r="G175" s="6">
        <v>1188</v>
      </c>
      <c r="H175" s="6">
        <f>F175*G175</f>
        <v>95040</v>
      </c>
      <c r="I175" s="9"/>
      <c r="J175" s="6"/>
      <c r="K175" s="6" t="s">
        <v>18</v>
      </c>
    </row>
    <row r="176" spans="1:11" ht="33" x14ac:dyDescent="0.15">
      <c r="A176" s="6">
        <v>165</v>
      </c>
      <c r="B176" s="6" t="s">
        <v>424</v>
      </c>
      <c r="C176" s="6" t="s">
        <v>15</v>
      </c>
      <c r="D176" s="7" t="s">
        <v>425</v>
      </c>
      <c r="E176" s="6" t="s">
        <v>426</v>
      </c>
      <c r="F176" s="6">
        <v>20</v>
      </c>
      <c r="G176" s="6">
        <v>600</v>
      </c>
      <c r="H176" s="6">
        <f t="shared" ref="H176:H182" si="18">F176*G176</f>
        <v>12000</v>
      </c>
      <c r="I176" s="9"/>
      <c r="J176" s="6"/>
      <c r="K176" s="6" t="s">
        <v>18</v>
      </c>
    </row>
    <row r="177" spans="1:11" ht="33" x14ac:dyDescent="0.15">
      <c r="A177" s="6">
        <v>166</v>
      </c>
      <c r="B177" s="6" t="s">
        <v>427</v>
      </c>
      <c r="C177" s="6" t="s">
        <v>15</v>
      </c>
      <c r="D177" s="7" t="s">
        <v>428</v>
      </c>
      <c r="E177" s="6" t="s">
        <v>429</v>
      </c>
      <c r="F177" s="6">
        <v>70</v>
      </c>
      <c r="G177" s="6">
        <v>736.13</v>
      </c>
      <c r="H177" s="6">
        <f t="shared" si="18"/>
        <v>51529.1</v>
      </c>
      <c r="I177" s="9"/>
      <c r="J177" s="6"/>
      <c r="K177" s="6" t="s">
        <v>18</v>
      </c>
    </row>
    <row r="178" spans="1:11" x14ac:dyDescent="0.15">
      <c r="A178" s="6">
        <v>167</v>
      </c>
      <c r="B178" s="6" t="s">
        <v>430</v>
      </c>
      <c r="C178" s="6" t="s">
        <v>15</v>
      </c>
      <c r="D178" s="7" t="s">
        <v>431</v>
      </c>
      <c r="E178" s="6" t="s">
        <v>432</v>
      </c>
      <c r="F178" s="6">
        <v>15</v>
      </c>
      <c r="G178" s="6">
        <v>545</v>
      </c>
      <c r="H178" s="6">
        <f t="shared" si="18"/>
        <v>8175</v>
      </c>
      <c r="I178" s="9"/>
      <c r="J178" s="6"/>
      <c r="K178" s="6" t="s">
        <v>18</v>
      </c>
    </row>
    <row r="179" spans="1:11" ht="49.5" x14ac:dyDescent="0.15">
      <c r="A179" s="6">
        <v>168</v>
      </c>
      <c r="B179" s="8" t="s">
        <v>433</v>
      </c>
      <c r="C179" s="8" t="s">
        <v>15</v>
      </c>
      <c r="D179" s="7" t="s">
        <v>434</v>
      </c>
      <c r="E179" s="6" t="s">
        <v>435</v>
      </c>
      <c r="F179" s="6">
        <v>22</v>
      </c>
      <c r="G179" s="6">
        <v>360</v>
      </c>
      <c r="H179" s="6">
        <f t="shared" si="18"/>
        <v>7920</v>
      </c>
      <c r="I179" s="9"/>
      <c r="J179" s="6"/>
      <c r="K179" s="6" t="s">
        <v>18</v>
      </c>
    </row>
    <row r="180" spans="1:11" ht="49.5" x14ac:dyDescent="0.15">
      <c r="A180" s="6">
        <v>169</v>
      </c>
      <c r="B180" s="8" t="s">
        <v>436</v>
      </c>
      <c r="C180" s="8" t="s">
        <v>38</v>
      </c>
      <c r="D180" s="7" t="s">
        <v>437</v>
      </c>
      <c r="E180" s="6" t="s">
        <v>438</v>
      </c>
      <c r="F180" s="6">
        <v>12</v>
      </c>
      <c r="G180" s="6">
        <v>400</v>
      </c>
      <c r="H180" s="6">
        <f t="shared" si="18"/>
        <v>4800</v>
      </c>
      <c r="I180" s="9"/>
      <c r="J180" s="6"/>
      <c r="K180" s="6" t="s">
        <v>18</v>
      </c>
    </row>
    <row r="181" spans="1:11" ht="49.5" x14ac:dyDescent="0.15">
      <c r="A181" s="6">
        <v>170</v>
      </c>
      <c r="B181" s="8" t="s">
        <v>439</v>
      </c>
      <c r="C181" s="8" t="s">
        <v>44</v>
      </c>
      <c r="D181" s="7" t="s">
        <v>437</v>
      </c>
      <c r="E181" s="6" t="s">
        <v>440</v>
      </c>
      <c r="F181" s="6">
        <v>12</v>
      </c>
      <c r="G181" s="6">
        <v>400</v>
      </c>
      <c r="H181" s="6">
        <f t="shared" si="18"/>
        <v>4800</v>
      </c>
      <c r="I181" s="9"/>
      <c r="J181" s="6"/>
      <c r="K181" s="6" t="s">
        <v>18</v>
      </c>
    </row>
    <row r="182" spans="1:11" ht="49.5" x14ac:dyDescent="0.15">
      <c r="A182" s="6">
        <v>171</v>
      </c>
      <c r="B182" s="8" t="s">
        <v>441</v>
      </c>
      <c r="C182" s="8" t="s">
        <v>41</v>
      </c>
      <c r="D182" s="7" t="s">
        <v>437</v>
      </c>
      <c r="E182" s="6" t="s">
        <v>442</v>
      </c>
      <c r="F182" s="6">
        <v>12</v>
      </c>
      <c r="G182" s="6">
        <v>400</v>
      </c>
      <c r="H182" s="6">
        <f t="shared" si="18"/>
        <v>4800</v>
      </c>
      <c r="I182" s="9"/>
      <c r="J182" s="6"/>
      <c r="K182" s="6" t="s">
        <v>18</v>
      </c>
    </row>
    <row r="183" spans="1:11" x14ac:dyDescent="0.15">
      <c r="A183" s="6">
        <v>172</v>
      </c>
      <c r="B183" s="8" t="s">
        <v>443</v>
      </c>
      <c r="C183" s="8" t="s">
        <v>15</v>
      </c>
      <c r="D183" s="7" t="s">
        <v>444</v>
      </c>
      <c r="E183" s="6" t="s">
        <v>445</v>
      </c>
      <c r="F183" s="6">
        <v>80</v>
      </c>
      <c r="G183" s="6">
        <v>485</v>
      </c>
      <c r="H183" s="6">
        <f t="shared" ref="H183:H186" si="19">F183*G183</f>
        <v>38800</v>
      </c>
      <c r="I183" s="9"/>
      <c r="J183" s="6"/>
      <c r="K183" s="6" t="s">
        <v>18</v>
      </c>
    </row>
    <row r="184" spans="1:11" x14ac:dyDescent="0.15">
      <c r="A184" s="6">
        <v>173</v>
      </c>
      <c r="B184" s="8" t="s">
        <v>446</v>
      </c>
      <c r="C184" s="8" t="s">
        <v>38</v>
      </c>
      <c r="D184" s="7" t="s">
        <v>444</v>
      </c>
      <c r="E184" s="6" t="s">
        <v>447</v>
      </c>
      <c r="F184" s="6">
        <v>20</v>
      </c>
      <c r="G184" s="6">
        <v>454</v>
      </c>
      <c r="H184" s="6">
        <f t="shared" si="19"/>
        <v>9080</v>
      </c>
      <c r="I184" s="9"/>
      <c r="J184" s="6"/>
      <c r="K184" s="6" t="s">
        <v>18</v>
      </c>
    </row>
    <row r="185" spans="1:11" x14ac:dyDescent="0.15">
      <c r="A185" s="6">
        <v>174</v>
      </c>
      <c r="B185" s="8" t="s">
        <v>448</v>
      </c>
      <c r="C185" s="8" t="s">
        <v>44</v>
      </c>
      <c r="D185" s="7" t="s">
        <v>444</v>
      </c>
      <c r="E185" s="6" t="s">
        <v>449</v>
      </c>
      <c r="F185" s="6">
        <v>20</v>
      </c>
      <c r="G185" s="6">
        <v>454</v>
      </c>
      <c r="H185" s="6">
        <f t="shared" si="19"/>
        <v>9080</v>
      </c>
      <c r="I185" s="9"/>
      <c r="J185" s="6"/>
      <c r="K185" s="6" t="s">
        <v>18</v>
      </c>
    </row>
    <row r="186" spans="1:11" x14ac:dyDescent="0.15">
      <c r="A186" s="6">
        <v>175</v>
      </c>
      <c r="B186" s="8" t="s">
        <v>450</v>
      </c>
      <c r="C186" s="8" t="s">
        <v>41</v>
      </c>
      <c r="D186" s="7" t="s">
        <v>444</v>
      </c>
      <c r="E186" s="6" t="s">
        <v>451</v>
      </c>
      <c r="F186" s="6">
        <v>20</v>
      </c>
      <c r="G186" s="6">
        <v>454</v>
      </c>
      <c r="H186" s="6">
        <f t="shared" si="19"/>
        <v>9080</v>
      </c>
      <c r="I186" s="9"/>
      <c r="J186" s="6"/>
      <c r="K186" s="6" t="s">
        <v>18</v>
      </c>
    </row>
    <row r="187" spans="1:11" x14ac:dyDescent="0.15">
      <c r="A187" s="6">
        <v>176</v>
      </c>
      <c r="B187" s="8" t="s">
        <v>452</v>
      </c>
      <c r="C187" s="8" t="s">
        <v>15</v>
      </c>
      <c r="D187" s="7" t="s">
        <v>453</v>
      </c>
      <c r="E187" s="6" t="s">
        <v>454</v>
      </c>
      <c r="F187" s="6">
        <v>50</v>
      </c>
      <c r="G187" s="6">
        <v>1065</v>
      </c>
      <c r="H187" s="6">
        <f t="shared" ref="H187:H194" si="20">F187*G187</f>
        <v>53250</v>
      </c>
      <c r="I187" s="9"/>
      <c r="J187" s="6"/>
      <c r="K187" s="6" t="s">
        <v>18</v>
      </c>
    </row>
    <row r="188" spans="1:11" x14ac:dyDescent="0.15">
      <c r="A188" s="6">
        <v>177</v>
      </c>
      <c r="B188" s="8" t="s">
        <v>455</v>
      </c>
      <c r="C188" s="8" t="s">
        <v>38</v>
      </c>
      <c r="D188" s="7" t="s">
        <v>453</v>
      </c>
      <c r="E188" s="6" t="s">
        <v>456</v>
      </c>
      <c r="F188" s="6">
        <v>11</v>
      </c>
      <c r="G188" s="6">
        <v>1947.91</v>
      </c>
      <c r="H188" s="6">
        <f t="shared" si="20"/>
        <v>21427.010000000002</v>
      </c>
      <c r="I188" s="9"/>
      <c r="J188" s="6"/>
      <c r="K188" s="6" t="s">
        <v>18</v>
      </c>
    </row>
    <row r="189" spans="1:11" x14ac:dyDescent="0.15">
      <c r="A189" s="6">
        <v>178</v>
      </c>
      <c r="B189" s="8" t="s">
        <v>457</v>
      </c>
      <c r="C189" s="8" t="s">
        <v>44</v>
      </c>
      <c r="D189" s="7" t="s">
        <v>453</v>
      </c>
      <c r="E189" s="6" t="s">
        <v>458</v>
      </c>
      <c r="F189" s="6">
        <v>11</v>
      </c>
      <c r="G189" s="6">
        <v>1947.91</v>
      </c>
      <c r="H189" s="6">
        <f t="shared" si="20"/>
        <v>21427.010000000002</v>
      </c>
      <c r="I189" s="9"/>
      <c r="J189" s="6"/>
      <c r="K189" s="6" t="s">
        <v>18</v>
      </c>
    </row>
    <row r="190" spans="1:11" x14ac:dyDescent="0.15">
      <c r="A190" s="6">
        <v>179</v>
      </c>
      <c r="B190" s="8" t="s">
        <v>459</v>
      </c>
      <c r="C190" s="8" t="s">
        <v>41</v>
      </c>
      <c r="D190" s="7" t="s">
        <v>453</v>
      </c>
      <c r="E190" s="6" t="s">
        <v>460</v>
      </c>
      <c r="F190" s="6">
        <v>11</v>
      </c>
      <c r="G190" s="6">
        <v>1947.91</v>
      </c>
      <c r="H190" s="6">
        <f t="shared" si="20"/>
        <v>21427.010000000002</v>
      </c>
      <c r="I190" s="9"/>
      <c r="J190" s="6"/>
      <c r="K190" s="6" t="s">
        <v>18</v>
      </c>
    </row>
    <row r="191" spans="1:11" ht="33" x14ac:dyDescent="0.15">
      <c r="A191" s="6">
        <v>180</v>
      </c>
      <c r="B191" s="8" t="s">
        <v>461</v>
      </c>
      <c r="C191" s="8" t="s">
        <v>15</v>
      </c>
      <c r="D191" s="7" t="s">
        <v>462</v>
      </c>
      <c r="E191" s="6" t="s">
        <v>463</v>
      </c>
      <c r="F191" s="6">
        <v>20</v>
      </c>
      <c r="G191" s="6">
        <v>633</v>
      </c>
      <c r="H191" s="6">
        <f t="shared" si="20"/>
        <v>12660</v>
      </c>
      <c r="I191" s="9"/>
      <c r="J191" s="6"/>
      <c r="K191" s="6" t="s">
        <v>18</v>
      </c>
    </row>
    <row r="192" spans="1:11" ht="33" x14ac:dyDescent="0.15">
      <c r="A192" s="6">
        <v>181</v>
      </c>
      <c r="B192" s="8" t="s">
        <v>464</v>
      </c>
      <c r="C192" s="8" t="s">
        <v>38</v>
      </c>
      <c r="D192" s="7" t="s">
        <v>462</v>
      </c>
      <c r="E192" s="6" t="s">
        <v>465</v>
      </c>
      <c r="F192" s="6">
        <v>10</v>
      </c>
      <c r="G192" s="6">
        <v>740</v>
      </c>
      <c r="H192" s="6">
        <f t="shared" si="20"/>
        <v>7400</v>
      </c>
      <c r="I192" s="9"/>
      <c r="J192" s="6"/>
      <c r="K192" s="6" t="s">
        <v>18</v>
      </c>
    </row>
    <row r="193" spans="1:11" ht="33" x14ac:dyDescent="0.15">
      <c r="A193" s="6">
        <v>182</v>
      </c>
      <c r="B193" s="8" t="s">
        <v>466</v>
      </c>
      <c r="C193" s="8" t="s">
        <v>44</v>
      </c>
      <c r="D193" s="7" t="s">
        <v>462</v>
      </c>
      <c r="E193" s="6" t="s">
        <v>467</v>
      </c>
      <c r="F193" s="6">
        <v>10</v>
      </c>
      <c r="G193" s="6">
        <v>740</v>
      </c>
      <c r="H193" s="6">
        <f t="shared" si="20"/>
        <v>7400</v>
      </c>
      <c r="I193" s="9"/>
      <c r="J193" s="6"/>
      <c r="K193" s="6" t="s">
        <v>18</v>
      </c>
    </row>
    <row r="194" spans="1:11" ht="33" x14ac:dyDescent="0.15">
      <c r="A194" s="6">
        <v>183</v>
      </c>
      <c r="B194" s="8" t="s">
        <v>468</v>
      </c>
      <c r="C194" s="8" t="s">
        <v>41</v>
      </c>
      <c r="D194" s="7" t="s">
        <v>462</v>
      </c>
      <c r="E194" s="6" t="s">
        <v>469</v>
      </c>
      <c r="F194" s="6">
        <v>10</v>
      </c>
      <c r="G194" s="6">
        <v>740</v>
      </c>
      <c r="H194" s="6">
        <f t="shared" si="20"/>
        <v>7400</v>
      </c>
      <c r="I194" s="9"/>
      <c r="J194" s="6"/>
      <c r="K194" s="6" t="s">
        <v>18</v>
      </c>
    </row>
    <row r="195" spans="1:11" ht="33" x14ac:dyDescent="0.15">
      <c r="A195" s="6">
        <v>184</v>
      </c>
      <c r="B195" s="15" t="s">
        <v>470</v>
      </c>
      <c r="C195" s="15" t="s">
        <v>15</v>
      </c>
      <c r="D195" s="7" t="s">
        <v>471</v>
      </c>
      <c r="E195" s="6" t="s">
        <v>472</v>
      </c>
      <c r="F195" s="6">
        <v>80</v>
      </c>
      <c r="G195" s="6">
        <v>686</v>
      </c>
      <c r="H195" s="6">
        <f t="shared" ref="H195:H199" si="21">F195*G195</f>
        <v>54880</v>
      </c>
      <c r="I195" s="9"/>
      <c r="J195" s="6"/>
      <c r="K195" s="6" t="s">
        <v>18</v>
      </c>
    </row>
    <row r="196" spans="1:11" x14ac:dyDescent="0.15">
      <c r="A196" s="6">
        <v>185</v>
      </c>
      <c r="B196" s="8" t="s">
        <v>473</v>
      </c>
      <c r="C196" s="8" t="s">
        <v>15</v>
      </c>
      <c r="D196" s="7" t="s">
        <v>474</v>
      </c>
      <c r="E196" s="6" t="s">
        <v>475</v>
      </c>
      <c r="F196" s="6">
        <v>10</v>
      </c>
      <c r="G196" s="6">
        <v>682.66</v>
      </c>
      <c r="H196" s="6">
        <f t="shared" si="21"/>
        <v>6826.5999999999995</v>
      </c>
      <c r="I196" s="9"/>
      <c r="J196" s="6"/>
      <c r="K196" s="6" t="s">
        <v>18</v>
      </c>
    </row>
    <row r="197" spans="1:11" x14ac:dyDescent="0.15">
      <c r="A197" s="6">
        <v>186</v>
      </c>
      <c r="B197" s="8" t="s">
        <v>476</v>
      </c>
      <c r="C197" s="8" t="s">
        <v>38</v>
      </c>
      <c r="D197" s="7" t="s">
        <v>474</v>
      </c>
      <c r="E197" s="6" t="s">
        <v>477</v>
      </c>
      <c r="F197" s="6">
        <v>10</v>
      </c>
      <c r="G197" s="6">
        <v>884.71</v>
      </c>
      <c r="H197" s="6">
        <f t="shared" si="21"/>
        <v>8847.1</v>
      </c>
      <c r="I197" s="9"/>
      <c r="J197" s="6"/>
      <c r="K197" s="6" t="s">
        <v>18</v>
      </c>
    </row>
    <row r="198" spans="1:11" x14ac:dyDescent="0.15">
      <c r="A198" s="6">
        <v>187</v>
      </c>
      <c r="B198" s="8" t="s">
        <v>478</v>
      </c>
      <c r="C198" s="8" t="s">
        <v>44</v>
      </c>
      <c r="D198" s="7" t="s">
        <v>474</v>
      </c>
      <c r="E198" s="6" t="s">
        <v>479</v>
      </c>
      <c r="F198" s="6">
        <v>10</v>
      </c>
      <c r="G198" s="6">
        <v>884.71</v>
      </c>
      <c r="H198" s="6">
        <f t="shared" si="21"/>
        <v>8847.1</v>
      </c>
      <c r="I198" s="9"/>
      <c r="J198" s="6"/>
      <c r="K198" s="6" t="s">
        <v>18</v>
      </c>
    </row>
    <row r="199" spans="1:11" x14ac:dyDescent="0.15">
      <c r="A199" s="6">
        <v>188</v>
      </c>
      <c r="B199" s="8" t="s">
        <v>480</v>
      </c>
      <c r="C199" s="8" t="s">
        <v>41</v>
      </c>
      <c r="D199" s="7" t="s">
        <v>474</v>
      </c>
      <c r="E199" s="6" t="s">
        <v>481</v>
      </c>
      <c r="F199" s="6">
        <v>10</v>
      </c>
      <c r="G199" s="6">
        <v>884.71</v>
      </c>
      <c r="H199" s="6">
        <f t="shared" si="21"/>
        <v>8847.1</v>
      </c>
      <c r="I199" s="9"/>
      <c r="J199" s="6"/>
      <c r="K199" s="6" t="s">
        <v>18</v>
      </c>
    </row>
    <row r="200" spans="1:11" ht="33" x14ac:dyDescent="0.15">
      <c r="A200" s="6">
        <v>189</v>
      </c>
      <c r="B200" s="15" t="s">
        <v>482</v>
      </c>
      <c r="C200" s="15" t="s">
        <v>483</v>
      </c>
      <c r="D200" s="7" t="s">
        <v>484</v>
      </c>
      <c r="E200" s="6" t="s">
        <v>485</v>
      </c>
      <c r="F200" s="6">
        <v>30</v>
      </c>
      <c r="G200" s="6">
        <v>664</v>
      </c>
      <c r="H200" s="6">
        <f t="shared" ref="H200:H204" si="22">F200*G200</f>
        <v>19920</v>
      </c>
      <c r="I200" s="9"/>
      <c r="J200" s="6"/>
      <c r="K200" s="6" t="s">
        <v>18</v>
      </c>
    </row>
    <row r="201" spans="1:11" ht="33" x14ac:dyDescent="0.15">
      <c r="A201" s="6">
        <v>190</v>
      </c>
      <c r="B201" s="8" t="s">
        <v>486</v>
      </c>
      <c r="C201" s="8" t="s">
        <v>15</v>
      </c>
      <c r="D201" s="7" t="s">
        <v>487</v>
      </c>
      <c r="E201" s="6" t="s">
        <v>488</v>
      </c>
      <c r="F201" s="6">
        <v>40</v>
      </c>
      <c r="G201" s="6">
        <v>462</v>
      </c>
      <c r="H201" s="6">
        <f t="shared" si="22"/>
        <v>18480</v>
      </c>
      <c r="I201" s="9"/>
      <c r="J201" s="6"/>
      <c r="K201" s="6" t="s">
        <v>18</v>
      </c>
    </row>
    <row r="202" spans="1:11" ht="33" x14ac:dyDescent="0.15">
      <c r="A202" s="6">
        <v>191</v>
      </c>
      <c r="B202" s="8" t="s">
        <v>489</v>
      </c>
      <c r="C202" s="8" t="s">
        <v>38</v>
      </c>
      <c r="D202" s="7" t="s">
        <v>487</v>
      </c>
      <c r="E202" s="6" t="s">
        <v>490</v>
      </c>
      <c r="F202" s="6">
        <v>10</v>
      </c>
      <c r="G202" s="6">
        <v>570</v>
      </c>
      <c r="H202" s="6">
        <f t="shared" si="22"/>
        <v>5700</v>
      </c>
      <c r="I202" s="9"/>
      <c r="J202" s="6"/>
      <c r="K202" s="6" t="s">
        <v>18</v>
      </c>
    </row>
    <row r="203" spans="1:11" ht="33" x14ac:dyDescent="0.15">
      <c r="A203" s="6">
        <v>192</v>
      </c>
      <c r="B203" s="8" t="s">
        <v>491</v>
      </c>
      <c r="C203" s="8" t="s">
        <v>44</v>
      </c>
      <c r="D203" s="7" t="s">
        <v>487</v>
      </c>
      <c r="E203" s="6" t="s">
        <v>492</v>
      </c>
      <c r="F203" s="6">
        <v>10</v>
      </c>
      <c r="G203" s="6">
        <v>570</v>
      </c>
      <c r="H203" s="6">
        <f t="shared" si="22"/>
        <v>5700</v>
      </c>
      <c r="I203" s="9"/>
      <c r="J203" s="6"/>
      <c r="K203" s="6" t="s">
        <v>18</v>
      </c>
    </row>
    <row r="204" spans="1:11" ht="33" x14ac:dyDescent="0.15">
      <c r="A204" s="6">
        <v>193</v>
      </c>
      <c r="B204" s="8" t="s">
        <v>493</v>
      </c>
      <c r="C204" s="8" t="s">
        <v>41</v>
      </c>
      <c r="D204" s="7" t="s">
        <v>487</v>
      </c>
      <c r="E204" s="6" t="s">
        <v>494</v>
      </c>
      <c r="F204" s="6">
        <v>10</v>
      </c>
      <c r="G204" s="6">
        <v>570</v>
      </c>
      <c r="H204" s="6">
        <f t="shared" si="22"/>
        <v>5700</v>
      </c>
      <c r="I204" s="9"/>
      <c r="J204" s="6"/>
      <c r="K204" s="6" t="s">
        <v>18</v>
      </c>
    </row>
    <row r="205" spans="1:11" ht="20.100000000000001" customHeight="1" x14ac:dyDescent="0.15">
      <c r="A205" s="6">
        <v>194</v>
      </c>
      <c r="B205" s="15" t="s">
        <v>495</v>
      </c>
      <c r="C205" s="15" t="s">
        <v>15</v>
      </c>
      <c r="D205" s="7" t="s">
        <v>496</v>
      </c>
      <c r="E205" s="6" t="s">
        <v>497</v>
      </c>
      <c r="F205" s="6">
        <v>35</v>
      </c>
      <c r="G205" s="6">
        <v>539</v>
      </c>
      <c r="H205" s="6">
        <f t="shared" ref="H205:H210" si="23">F205*G205</f>
        <v>18865</v>
      </c>
      <c r="I205" s="9"/>
      <c r="J205" s="6"/>
      <c r="K205" s="6" t="s">
        <v>18</v>
      </c>
    </row>
    <row r="206" spans="1:11" ht="33" x14ac:dyDescent="0.15">
      <c r="A206" s="6">
        <v>195</v>
      </c>
      <c r="B206" s="8" t="s">
        <v>498</v>
      </c>
      <c r="C206" s="8" t="s">
        <v>15</v>
      </c>
      <c r="D206" s="7" t="s">
        <v>499</v>
      </c>
      <c r="E206" s="6" t="s">
        <v>500</v>
      </c>
      <c r="F206" s="6">
        <v>2</v>
      </c>
      <c r="G206" s="6">
        <v>762.11</v>
      </c>
      <c r="H206" s="6">
        <f t="shared" si="23"/>
        <v>1524.22</v>
      </c>
      <c r="I206" s="9"/>
      <c r="J206" s="6"/>
      <c r="K206" s="6" t="s">
        <v>18</v>
      </c>
    </row>
    <row r="207" spans="1:11" ht="20.100000000000001" customHeight="1" x14ac:dyDescent="0.15">
      <c r="A207" s="6">
        <v>196</v>
      </c>
      <c r="B207" s="8" t="s">
        <v>501</v>
      </c>
      <c r="C207" s="8" t="s">
        <v>15</v>
      </c>
      <c r="D207" s="7" t="s">
        <v>502</v>
      </c>
      <c r="E207" s="6" t="s">
        <v>503</v>
      </c>
      <c r="F207" s="6">
        <v>20</v>
      </c>
      <c r="G207" s="6">
        <v>476</v>
      </c>
      <c r="H207" s="6">
        <f t="shared" si="23"/>
        <v>9520</v>
      </c>
      <c r="I207" s="9"/>
      <c r="J207" s="6"/>
      <c r="K207" s="6" t="s">
        <v>18</v>
      </c>
    </row>
    <row r="208" spans="1:11" x14ac:dyDescent="0.15">
      <c r="A208" s="6">
        <v>197</v>
      </c>
      <c r="B208" s="8" t="s">
        <v>504</v>
      </c>
      <c r="C208" s="8" t="s">
        <v>38</v>
      </c>
      <c r="D208" s="7" t="s">
        <v>502</v>
      </c>
      <c r="E208" s="6" t="s">
        <v>505</v>
      </c>
      <c r="F208" s="6">
        <v>7</v>
      </c>
      <c r="G208" s="6">
        <v>563</v>
      </c>
      <c r="H208" s="6">
        <f t="shared" si="23"/>
        <v>3941</v>
      </c>
      <c r="I208" s="9"/>
      <c r="J208" s="6"/>
      <c r="K208" s="6" t="s">
        <v>18</v>
      </c>
    </row>
    <row r="209" spans="1:13" x14ac:dyDescent="0.15">
      <c r="A209" s="6">
        <v>198</v>
      </c>
      <c r="B209" s="8" t="s">
        <v>506</v>
      </c>
      <c r="C209" s="8" t="s">
        <v>44</v>
      </c>
      <c r="D209" s="7" t="s">
        <v>502</v>
      </c>
      <c r="E209" s="6" t="s">
        <v>507</v>
      </c>
      <c r="F209" s="6">
        <v>7</v>
      </c>
      <c r="G209" s="6">
        <v>563</v>
      </c>
      <c r="H209" s="6">
        <f t="shared" si="23"/>
        <v>3941</v>
      </c>
      <c r="I209" s="9"/>
      <c r="J209" s="6"/>
      <c r="K209" s="6" t="s">
        <v>18</v>
      </c>
    </row>
    <row r="210" spans="1:13" x14ac:dyDescent="0.15">
      <c r="A210" s="6">
        <v>199</v>
      </c>
      <c r="B210" s="8" t="s">
        <v>508</v>
      </c>
      <c r="C210" s="8" t="s">
        <v>41</v>
      </c>
      <c r="D210" s="7" t="s">
        <v>502</v>
      </c>
      <c r="E210" s="6" t="s">
        <v>509</v>
      </c>
      <c r="F210" s="6">
        <v>7</v>
      </c>
      <c r="G210" s="6">
        <v>563</v>
      </c>
      <c r="H210" s="6">
        <f t="shared" si="23"/>
        <v>3941</v>
      </c>
      <c r="I210" s="9"/>
      <c r="J210" s="6"/>
      <c r="K210" s="6" t="s">
        <v>18</v>
      </c>
    </row>
    <row r="211" spans="1:13" ht="33" x14ac:dyDescent="0.15">
      <c r="A211" s="6">
        <v>200</v>
      </c>
      <c r="B211" s="8" t="s">
        <v>510</v>
      </c>
      <c r="C211" s="8" t="s">
        <v>15</v>
      </c>
      <c r="D211" s="7" t="s">
        <v>511</v>
      </c>
      <c r="E211" s="6" t="s">
        <v>512</v>
      </c>
      <c r="F211" s="6">
        <v>25</v>
      </c>
      <c r="G211" s="6">
        <v>635</v>
      </c>
      <c r="H211" s="6">
        <f t="shared" ref="H211:H214" si="24">F211*G211</f>
        <v>15875</v>
      </c>
      <c r="I211" s="9"/>
      <c r="J211" s="6"/>
      <c r="K211" s="6" t="s">
        <v>18</v>
      </c>
    </row>
    <row r="212" spans="1:13" ht="33" x14ac:dyDescent="0.15">
      <c r="A212" s="6">
        <v>201</v>
      </c>
      <c r="B212" s="8" t="s">
        <v>513</v>
      </c>
      <c r="C212" s="8" t="s">
        <v>38</v>
      </c>
      <c r="D212" s="7" t="s">
        <v>511</v>
      </c>
      <c r="E212" s="6" t="s">
        <v>514</v>
      </c>
      <c r="F212" s="6">
        <v>23</v>
      </c>
      <c r="G212" s="6">
        <v>688</v>
      </c>
      <c r="H212" s="6">
        <f t="shared" si="24"/>
        <v>15824</v>
      </c>
      <c r="I212" s="9"/>
      <c r="J212" s="6"/>
      <c r="K212" s="6" t="s">
        <v>18</v>
      </c>
    </row>
    <row r="213" spans="1:13" ht="33" x14ac:dyDescent="0.15">
      <c r="A213" s="6">
        <v>202</v>
      </c>
      <c r="B213" s="8" t="s">
        <v>515</v>
      </c>
      <c r="C213" s="8" t="s">
        <v>44</v>
      </c>
      <c r="D213" s="7" t="s">
        <v>511</v>
      </c>
      <c r="E213" s="6" t="s">
        <v>516</v>
      </c>
      <c r="F213" s="6">
        <v>23</v>
      </c>
      <c r="G213" s="6">
        <v>688</v>
      </c>
      <c r="H213" s="6">
        <f t="shared" si="24"/>
        <v>15824</v>
      </c>
      <c r="I213" s="9"/>
      <c r="J213" s="6"/>
      <c r="K213" s="6" t="s">
        <v>18</v>
      </c>
    </row>
    <row r="214" spans="1:13" ht="33" x14ac:dyDescent="0.15">
      <c r="A214" s="6">
        <v>203</v>
      </c>
      <c r="B214" s="8" t="s">
        <v>517</v>
      </c>
      <c r="C214" s="8" t="s">
        <v>41</v>
      </c>
      <c r="D214" s="7" t="s">
        <v>511</v>
      </c>
      <c r="E214" s="6" t="s">
        <v>518</v>
      </c>
      <c r="F214" s="6">
        <v>23</v>
      </c>
      <c r="G214" s="6">
        <v>688</v>
      </c>
      <c r="H214" s="6">
        <f t="shared" si="24"/>
        <v>15824</v>
      </c>
      <c r="I214" s="9"/>
      <c r="J214" s="6"/>
      <c r="K214" s="6" t="s">
        <v>18</v>
      </c>
    </row>
    <row r="215" spans="1:13" ht="33" x14ac:dyDescent="0.15">
      <c r="A215" s="6">
        <v>204</v>
      </c>
      <c r="B215" s="8" t="s">
        <v>519</v>
      </c>
      <c r="C215" s="8" t="s">
        <v>15</v>
      </c>
      <c r="D215" s="7" t="s">
        <v>520</v>
      </c>
      <c r="E215" s="6" t="s">
        <v>521</v>
      </c>
      <c r="F215" s="6">
        <v>15</v>
      </c>
      <c r="G215" s="6">
        <v>482</v>
      </c>
      <c r="H215" s="6">
        <f t="shared" ref="H215:H218" si="25">F215*G215</f>
        <v>7230</v>
      </c>
      <c r="I215" s="9"/>
      <c r="J215" s="6"/>
      <c r="K215" s="6" t="s">
        <v>18</v>
      </c>
    </row>
    <row r="216" spans="1:13" ht="33" x14ac:dyDescent="0.15">
      <c r="A216" s="6">
        <v>205</v>
      </c>
      <c r="B216" s="8" t="s">
        <v>522</v>
      </c>
      <c r="C216" s="8" t="s">
        <v>38</v>
      </c>
      <c r="D216" s="7" t="s">
        <v>520</v>
      </c>
      <c r="E216" s="6" t="s">
        <v>523</v>
      </c>
      <c r="F216" s="6">
        <v>8</v>
      </c>
      <c r="G216" s="6">
        <v>554</v>
      </c>
      <c r="H216" s="6">
        <f t="shared" si="25"/>
        <v>4432</v>
      </c>
      <c r="I216" s="9"/>
      <c r="J216" s="6"/>
      <c r="K216" s="6" t="s">
        <v>18</v>
      </c>
    </row>
    <row r="217" spans="1:13" ht="33" x14ac:dyDescent="0.15">
      <c r="A217" s="6">
        <v>206</v>
      </c>
      <c r="B217" s="8" t="s">
        <v>524</v>
      </c>
      <c r="C217" s="8" t="s">
        <v>44</v>
      </c>
      <c r="D217" s="7" t="s">
        <v>520</v>
      </c>
      <c r="E217" s="6" t="s">
        <v>525</v>
      </c>
      <c r="F217" s="6">
        <v>8</v>
      </c>
      <c r="G217" s="6">
        <v>554</v>
      </c>
      <c r="H217" s="6">
        <f t="shared" si="25"/>
        <v>4432</v>
      </c>
      <c r="I217" s="9"/>
      <c r="J217" s="6"/>
      <c r="K217" s="6" t="s">
        <v>18</v>
      </c>
    </row>
    <row r="218" spans="1:13" ht="33" x14ac:dyDescent="0.15">
      <c r="A218" s="6">
        <v>207</v>
      </c>
      <c r="B218" s="8" t="s">
        <v>526</v>
      </c>
      <c r="C218" s="8" t="s">
        <v>41</v>
      </c>
      <c r="D218" s="7" t="s">
        <v>520</v>
      </c>
      <c r="E218" s="6" t="s">
        <v>527</v>
      </c>
      <c r="F218" s="6">
        <v>8</v>
      </c>
      <c r="G218" s="6">
        <v>554</v>
      </c>
      <c r="H218" s="6">
        <f t="shared" si="25"/>
        <v>4432</v>
      </c>
      <c r="I218" s="9"/>
      <c r="J218" s="6"/>
      <c r="K218" s="6" t="s">
        <v>18</v>
      </c>
    </row>
    <row r="219" spans="1:13" ht="33" x14ac:dyDescent="0.15">
      <c r="A219" s="6">
        <v>208</v>
      </c>
      <c r="B219" s="15" t="s">
        <v>528</v>
      </c>
      <c r="C219" s="15" t="s">
        <v>15</v>
      </c>
      <c r="D219" s="7" t="s">
        <v>529</v>
      </c>
      <c r="E219" s="6" t="s">
        <v>530</v>
      </c>
      <c r="F219" s="6">
        <v>70</v>
      </c>
      <c r="G219" s="6">
        <v>250</v>
      </c>
      <c r="H219" s="6">
        <f t="shared" ref="H219:H224" si="26">F219*G219</f>
        <v>17500</v>
      </c>
      <c r="I219" s="9"/>
      <c r="J219" s="6"/>
      <c r="K219" s="6" t="s">
        <v>18</v>
      </c>
    </row>
    <row r="220" spans="1:13" ht="33" x14ac:dyDescent="0.15">
      <c r="A220" s="6">
        <v>209</v>
      </c>
      <c r="B220" s="8" t="s">
        <v>531</v>
      </c>
      <c r="C220" s="8" t="s">
        <v>15</v>
      </c>
      <c r="D220" s="16" t="s">
        <v>529</v>
      </c>
      <c r="E220" s="8" t="s">
        <v>532</v>
      </c>
      <c r="F220" s="8">
        <v>2</v>
      </c>
      <c r="G220" s="8">
        <v>250</v>
      </c>
      <c r="H220" s="8">
        <f t="shared" si="26"/>
        <v>500</v>
      </c>
      <c r="I220" s="19"/>
      <c r="J220" s="8"/>
      <c r="K220" s="8" t="s">
        <v>18</v>
      </c>
      <c r="L220" s="20"/>
      <c r="M220" s="21"/>
    </row>
    <row r="221" spans="1:13" x14ac:dyDescent="0.15">
      <c r="A221" s="6">
        <v>210</v>
      </c>
      <c r="B221" s="8" t="s">
        <v>533</v>
      </c>
      <c r="C221" s="8" t="s">
        <v>15</v>
      </c>
      <c r="D221" s="7" t="s">
        <v>534</v>
      </c>
      <c r="E221" s="6" t="s">
        <v>535</v>
      </c>
      <c r="F221" s="6">
        <v>25</v>
      </c>
      <c r="G221" s="6">
        <v>729.71</v>
      </c>
      <c r="H221" s="6">
        <f t="shared" si="26"/>
        <v>18242.75</v>
      </c>
      <c r="I221" s="9"/>
      <c r="J221" s="6"/>
      <c r="K221" s="6" t="s">
        <v>18</v>
      </c>
    </row>
    <row r="222" spans="1:13" x14ac:dyDescent="0.15">
      <c r="A222" s="6">
        <v>211</v>
      </c>
      <c r="B222" s="8" t="s">
        <v>536</v>
      </c>
      <c r="C222" s="8" t="s">
        <v>38</v>
      </c>
      <c r="D222" s="7" t="s">
        <v>534</v>
      </c>
      <c r="E222" s="6" t="s">
        <v>537</v>
      </c>
      <c r="F222" s="6">
        <v>13</v>
      </c>
      <c r="G222" s="6">
        <v>874.36</v>
      </c>
      <c r="H222" s="6">
        <f t="shared" si="26"/>
        <v>11366.68</v>
      </c>
      <c r="I222" s="9"/>
      <c r="J222" s="6"/>
      <c r="K222" s="6" t="s">
        <v>18</v>
      </c>
    </row>
    <row r="223" spans="1:13" x14ac:dyDescent="0.15">
      <c r="A223" s="6">
        <v>212</v>
      </c>
      <c r="B223" s="8" t="s">
        <v>538</v>
      </c>
      <c r="C223" s="8" t="s">
        <v>44</v>
      </c>
      <c r="D223" s="7" t="s">
        <v>534</v>
      </c>
      <c r="E223" s="6" t="s">
        <v>539</v>
      </c>
      <c r="F223" s="6">
        <v>13</v>
      </c>
      <c r="G223" s="6">
        <v>874.36</v>
      </c>
      <c r="H223" s="6">
        <f t="shared" si="26"/>
        <v>11366.68</v>
      </c>
      <c r="I223" s="9"/>
      <c r="J223" s="6"/>
      <c r="K223" s="6" t="s">
        <v>18</v>
      </c>
    </row>
    <row r="224" spans="1:13" x14ac:dyDescent="0.15">
      <c r="A224" s="6">
        <v>213</v>
      </c>
      <c r="B224" s="8" t="s">
        <v>540</v>
      </c>
      <c r="C224" s="8" t="s">
        <v>41</v>
      </c>
      <c r="D224" s="7" t="s">
        <v>534</v>
      </c>
      <c r="E224" s="6" t="s">
        <v>541</v>
      </c>
      <c r="F224" s="6">
        <v>13</v>
      </c>
      <c r="G224" s="6">
        <v>874.36</v>
      </c>
      <c r="H224" s="6">
        <f t="shared" si="26"/>
        <v>11366.68</v>
      </c>
      <c r="I224" s="9"/>
      <c r="J224" s="6"/>
      <c r="K224" s="6" t="s">
        <v>18</v>
      </c>
    </row>
    <row r="225" spans="1:11" x14ac:dyDescent="0.15">
      <c r="A225" s="6">
        <v>214</v>
      </c>
      <c r="B225" s="8" t="s">
        <v>542</v>
      </c>
      <c r="C225" s="8" t="s">
        <v>15</v>
      </c>
      <c r="D225" s="7" t="s">
        <v>543</v>
      </c>
      <c r="E225" s="6" t="s">
        <v>544</v>
      </c>
      <c r="F225" s="6">
        <v>48</v>
      </c>
      <c r="G225" s="6">
        <v>1032.71</v>
      </c>
      <c r="H225" s="6">
        <f t="shared" ref="H225:H228" si="27">F225*G225</f>
        <v>49570.080000000002</v>
      </c>
      <c r="I225" s="9"/>
      <c r="J225" s="6"/>
      <c r="K225" s="6" t="s">
        <v>18</v>
      </c>
    </row>
    <row r="226" spans="1:11" ht="33" x14ac:dyDescent="0.15">
      <c r="A226" s="6">
        <v>215</v>
      </c>
      <c r="B226" s="8" t="s">
        <v>545</v>
      </c>
      <c r="C226" s="8" t="s">
        <v>38</v>
      </c>
      <c r="D226" s="7" t="s">
        <v>546</v>
      </c>
      <c r="E226" s="6" t="s">
        <v>547</v>
      </c>
      <c r="F226" s="6">
        <v>23</v>
      </c>
      <c r="G226" s="6">
        <v>1938.31</v>
      </c>
      <c r="H226" s="6">
        <f t="shared" si="27"/>
        <v>44581.13</v>
      </c>
      <c r="I226" s="9"/>
      <c r="J226" s="6"/>
      <c r="K226" s="6" t="s">
        <v>18</v>
      </c>
    </row>
    <row r="227" spans="1:11" ht="33" x14ac:dyDescent="0.15">
      <c r="A227" s="6">
        <v>216</v>
      </c>
      <c r="B227" s="8" t="s">
        <v>548</v>
      </c>
      <c r="C227" s="8" t="s">
        <v>44</v>
      </c>
      <c r="D227" s="7" t="s">
        <v>546</v>
      </c>
      <c r="E227" s="6" t="s">
        <v>549</v>
      </c>
      <c r="F227" s="6">
        <v>23</v>
      </c>
      <c r="G227" s="6">
        <v>1938.31</v>
      </c>
      <c r="H227" s="6">
        <f t="shared" si="27"/>
        <v>44581.13</v>
      </c>
      <c r="I227" s="9"/>
      <c r="J227" s="6"/>
      <c r="K227" s="6" t="s">
        <v>18</v>
      </c>
    </row>
    <row r="228" spans="1:11" ht="33" x14ac:dyDescent="0.15">
      <c r="A228" s="6">
        <v>217</v>
      </c>
      <c r="B228" s="8" t="s">
        <v>550</v>
      </c>
      <c r="C228" s="8" t="s">
        <v>41</v>
      </c>
      <c r="D228" s="7" t="s">
        <v>546</v>
      </c>
      <c r="E228" s="6" t="s">
        <v>551</v>
      </c>
      <c r="F228" s="6">
        <v>23</v>
      </c>
      <c r="G228" s="6">
        <v>1938.31</v>
      </c>
      <c r="H228" s="6">
        <f t="shared" si="27"/>
        <v>44581.13</v>
      </c>
      <c r="I228" s="9"/>
      <c r="J228" s="6"/>
      <c r="K228" s="6" t="s">
        <v>18</v>
      </c>
    </row>
    <row r="229" spans="1:11" ht="49.5" x14ac:dyDescent="0.15">
      <c r="A229" s="6">
        <v>218</v>
      </c>
      <c r="B229" s="8" t="s">
        <v>552</v>
      </c>
      <c r="C229" s="8" t="s">
        <v>15</v>
      </c>
      <c r="D229" s="7" t="s">
        <v>553</v>
      </c>
      <c r="E229" s="6" t="s">
        <v>554</v>
      </c>
      <c r="F229" s="6">
        <v>33</v>
      </c>
      <c r="G229" s="6">
        <v>887.67</v>
      </c>
      <c r="H229" s="6">
        <f t="shared" ref="H229:H232" si="28">F229*G229</f>
        <v>29293.109999999997</v>
      </c>
      <c r="I229" s="9"/>
      <c r="J229" s="6"/>
      <c r="K229" s="6" t="s">
        <v>18</v>
      </c>
    </row>
    <row r="230" spans="1:11" ht="66" x14ac:dyDescent="0.15">
      <c r="A230" s="6">
        <v>219</v>
      </c>
      <c r="B230" s="8" t="s">
        <v>555</v>
      </c>
      <c r="C230" s="8" t="s">
        <v>38</v>
      </c>
      <c r="D230" s="7" t="s">
        <v>556</v>
      </c>
      <c r="E230" s="6" t="s">
        <v>557</v>
      </c>
      <c r="F230" s="6">
        <v>15</v>
      </c>
      <c r="G230" s="6">
        <v>866.51</v>
      </c>
      <c r="H230" s="6">
        <f t="shared" si="28"/>
        <v>12997.65</v>
      </c>
      <c r="I230" s="9"/>
      <c r="J230" s="6"/>
      <c r="K230" s="6" t="s">
        <v>18</v>
      </c>
    </row>
    <row r="231" spans="1:11" ht="66" x14ac:dyDescent="0.15">
      <c r="A231" s="6">
        <v>220</v>
      </c>
      <c r="B231" s="8" t="s">
        <v>558</v>
      </c>
      <c r="C231" s="8" t="s">
        <v>44</v>
      </c>
      <c r="D231" s="7" t="s">
        <v>556</v>
      </c>
      <c r="E231" s="6" t="s">
        <v>559</v>
      </c>
      <c r="F231" s="6">
        <v>15</v>
      </c>
      <c r="G231" s="6">
        <v>866.51</v>
      </c>
      <c r="H231" s="6">
        <f t="shared" si="28"/>
        <v>12997.65</v>
      </c>
      <c r="I231" s="9"/>
      <c r="J231" s="6"/>
      <c r="K231" s="6" t="s">
        <v>18</v>
      </c>
    </row>
    <row r="232" spans="1:11" ht="66" x14ac:dyDescent="0.15">
      <c r="A232" s="6">
        <v>221</v>
      </c>
      <c r="B232" s="8" t="s">
        <v>560</v>
      </c>
      <c r="C232" s="8" t="s">
        <v>41</v>
      </c>
      <c r="D232" s="7" t="s">
        <v>556</v>
      </c>
      <c r="E232" s="6" t="s">
        <v>561</v>
      </c>
      <c r="F232" s="6">
        <v>15</v>
      </c>
      <c r="G232" s="6">
        <v>866.51</v>
      </c>
      <c r="H232" s="6">
        <f t="shared" si="28"/>
        <v>12997.65</v>
      </c>
      <c r="I232" s="9"/>
      <c r="J232" s="6"/>
      <c r="K232" s="6" t="s">
        <v>18</v>
      </c>
    </row>
    <row r="233" spans="1:11" x14ac:dyDescent="0.15">
      <c r="A233" s="6">
        <v>222</v>
      </c>
      <c r="B233" s="8" t="s">
        <v>562</v>
      </c>
      <c r="C233" s="8" t="s">
        <v>15</v>
      </c>
      <c r="D233" s="7" t="s">
        <v>563</v>
      </c>
      <c r="E233" s="6" t="s">
        <v>564</v>
      </c>
      <c r="F233" s="6">
        <v>25</v>
      </c>
      <c r="G233" s="6">
        <v>1011.16</v>
      </c>
      <c r="H233" s="6">
        <f t="shared" ref="H233:H236" si="29">F233*G233</f>
        <v>25279</v>
      </c>
      <c r="I233" s="9"/>
      <c r="J233" s="6"/>
      <c r="K233" s="6" t="s">
        <v>18</v>
      </c>
    </row>
    <row r="234" spans="1:11" x14ac:dyDescent="0.15">
      <c r="A234" s="6">
        <v>223</v>
      </c>
      <c r="B234" s="8" t="s">
        <v>565</v>
      </c>
      <c r="C234" s="8" t="s">
        <v>38</v>
      </c>
      <c r="D234" s="7" t="s">
        <v>563</v>
      </c>
      <c r="E234" s="6" t="s">
        <v>566</v>
      </c>
      <c r="F234" s="6">
        <v>7</v>
      </c>
      <c r="G234" s="6">
        <v>525.61</v>
      </c>
      <c r="H234" s="6">
        <f t="shared" si="29"/>
        <v>3679.27</v>
      </c>
      <c r="I234" s="9"/>
      <c r="J234" s="6"/>
      <c r="K234" s="6" t="s">
        <v>18</v>
      </c>
    </row>
    <row r="235" spans="1:11" x14ac:dyDescent="0.15">
      <c r="A235" s="6">
        <v>224</v>
      </c>
      <c r="B235" s="8" t="s">
        <v>567</v>
      </c>
      <c r="C235" s="8" t="s">
        <v>44</v>
      </c>
      <c r="D235" s="7" t="s">
        <v>563</v>
      </c>
      <c r="E235" s="6" t="s">
        <v>568</v>
      </c>
      <c r="F235" s="6">
        <v>7</v>
      </c>
      <c r="G235" s="6">
        <v>525.61</v>
      </c>
      <c r="H235" s="6">
        <f t="shared" si="29"/>
        <v>3679.27</v>
      </c>
      <c r="I235" s="9"/>
      <c r="J235" s="6"/>
      <c r="K235" s="6" t="s">
        <v>18</v>
      </c>
    </row>
    <row r="236" spans="1:11" x14ac:dyDescent="0.15">
      <c r="A236" s="6">
        <v>225</v>
      </c>
      <c r="B236" s="8" t="s">
        <v>569</v>
      </c>
      <c r="C236" s="8" t="s">
        <v>41</v>
      </c>
      <c r="D236" s="7" t="s">
        <v>563</v>
      </c>
      <c r="E236" s="6" t="s">
        <v>570</v>
      </c>
      <c r="F236" s="6">
        <v>7</v>
      </c>
      <c r="G236" s="6">
        <v>525.61</v>
      </c>
      <c r="H236" s="6">
        <f t="shared" si="29"/>
        <v>3679.27</v>
      </c>
      <c r="I236" s="9"/>
      <c r="J236" s="6"/>
      <c r="K236" s="6" t="s">
        <v>18</v>
      </c>
    </row>
    <row r="237" spans="1:11" ht="33" x14ac:dyDescent="0.15">
      <c r="A237" s="6">
        <v>226</v>
      </c>
      <c r="B237" s="8" t="s">
        <v>571</v>
      </c>
      <c r="C237" s="8" t="s">
        <v>15</v>
      </c>
      <c r="D237" s="7" t="s">
        <v>572</v>
      </c>
      <c r="E237" s="6" t="s">
        <v>573</v>
      </c>
      <c r="F237" s="6">
        <v>70</v>
      </c>
      <c r="G237" s="6">
        <v>1285.9100000000001</v>
      </c>
      <c r="H237" s="6">
        <f t="shared" ref="H237:H240" si="30">F237*G237</f>
        <v>90013.700000000012</v>
      </c>
      <c r="I237" s="9"/>
      <c r="J237" s="6"/>
      <c r="K237" s="6" t="s">
        <v>18</v>
      </c>
    </row>
    <row r="238" spans="1:11" ht="33" x14ac:dyDescent="0.15">
      <c r="A238" s="6">
        <v>227</v>
      </c>
      <c r="B238" s="8" t="s">
        <v>574</v>
      </c>
      <c r="C238" s="8" t="s">
        <v>38</v>
      </c>
      <c r="D238" s="7" t="s">
        <v>572</v>
      </c>
      <c r="E238" s="6" t="s">
        <v>575</v>
      </c>
      <c r="F238" s="6">
        <v>10</v>
      </c>
      <c r="G238" s="6">
        <v>2204.61</v>
      </c>
      <c r="H238" s="6">
        <f t="shared" si="30"/>
        <v>22046.100000000002</v>
      </c>
      <c r="I238" s="9"/>
      <c r="J238" s="6"/>
      <c r="K238" s="6" t="s">
        <v>18</v>
      </c>
    </row>
    <row r="239" spans="1:11" ht="33" x14ac:dyDescent="0.15">
      <c r="A239" s="6">
        <v>228</v>
      </c>
      <c r="B239" s="8" t="s">
        <v>576</v>
      </c>
      <c r="C239" s="8" t="s">
        <v>44</v>
      </c>
      <c r="D239" s="7" t="s">
        <v>572</v>
      </c>
      <c r="E239" s="6" t="s">
        <v>577</v>
      </c>
      <c r="F239" s="6">
        <v>10</v>
      </c>
      <c r="G239" s="6">
        <v>2204.61</v>
      </c>
      <c r="H239" s="6">
        <f t="shared" si="30"/>
        <v>22046.100000000002</v>
      </c>
      <c r="I239" s="9"/>
      <c r="J239" s="6"/>
      <c r="K239" s="6" t="s">
        <v>18</v>
      </c>
    </row>
    <row r="240" spans="1:11" ht="33" x14ac:dyDescent="0.15">
      <c r="A240" s="6">
        <v>229</v>
      </c>
      <c r="B240" s="8" t="s">
        <v>578</v>
      </c>
      <c r="C240" s="8" t="s">
        <v>41</v>
      </c>
      <c r="D240" s="7" t="s">
        <v>572</v>
      </c>
      <c r="E240" s="6" t="s">
        <v>579</v>
      </c>
      <c r="F240" s="6">
        <v>10</v>
      </c>
      <c r="G240" s="6">
        <v>2204.61</v>
      </c>
      <c r="H240" s="6">
        <f t="shared" si="30"/>
        <v>22046.100000000002</v>
      </c>
      <c r="I240" s="9"/>
      <c r="J240" s="6"/>
      <c r="K240" s="6" t="s">
        <v>18</v>
      </c>
    </row>
    <row r="241" spans="1:11" x14ac:dyDescent="0.15">
      <c r="A241" s="6">
        <v>230</v>
      </c>
      <c r="B241" s="8" t="s">
        <v>580</v>
      </c>
      <c r="C241" s="8" t="s">
        <v>15</v>
      </c>
      <c r="D241" s="7" t="s">
        <v>581</v>
      </c>
      <c r="E241" s="6" t="s">
        <v>582</v>
      </c>
      <c r="F241" s="6">
        <v>35</v>
      </c>
      <c r="G241" s="6">
        <v>250</v>
      </c>
      <c r="H241" s="6">
        <f t="shared" ref="H241:H244" si="31">F241*G241</f>
        <v>8750</v>
      </c>
      <c r="I241" s="9"/>
      <c r="J241" s="6"/>
      <c r="K241" s="6" t="s">
        <v>18</v>
      </c>
    </row>
    <row r="242" spans="1:11" x14ac:dyDescent="0.15">
      <c r="A242" s="6">
        <v>231</v>
      </c>
      <c r="B242" s="8" t="s">
        <v>583</v>
      </c>
      <c r="C242" s="8" t="s">
        <v>38</v>
      </c>
      <c r="D242" s="7" t="s">
        <v>581</v>
      </c>
      <c r="E242" s="6" t="s">
        <v>584</v>
      </c>
      <c r="F242" s="6">
        <v>23</v>
      </c>
      <c r="G242" s="6">
        <v>425</v>
      </c>
      <c r="H242" s="6">
        <f t="shared" si="31"/>
        <v>9775</v>
      </c>
      <c r="I242" s="9"/>
      <c r="J242" s="6"/>
      <c r="K242" s="6" t="s">
        <v>18</v>
      </c>
    </row>
    <row r="243" spans="1:11" x14ac:dyDescent="0.15">
      <c r="A243" s="6">
        <v>232</v>
      </c>
      <c r="B243" s="8" t="s">
        <v>585</v>
      </c>
      <c r="C243" s="8" t="s">
        <v>44</v>
      </c>
      <c r="D243" s="7" t="s">
        <v>581</v>
      </c>
      <c r="E243" s="6" t="s">
        <v>586</v>
      </c>
      <c r="F243" s="6">
        <v>23</v>
      </c>
      <c r="G243" s="6">
        <v>425</v>
      </c>
      <c r="H243" s="6">
        <f t="shared" si="31"/>
        <v>9775</v>
      </c>
      <c r="I243" s="9"/>
      <c r="J243" s="6"/>
      <c r="K243" s="6" t="s">
        <v>18</v>
      </c>
    </row>
    <row r="244" spans="1:11" x14ac:dyDescent="0.15">
      <c r="A244" s="6">
        <v>233</v>
      </c>
      <c r="B244" s="8" t="s">
        <v>587</v>
      </c>
      <c r="C244" s="8" t="s">
        <v>41</v>
      </c>
      <c r="D244" s="7" t="s">
        <v>581</v>
      </c>
      <c r="E244" s="6" t="s">
        <v>588</v>
      </c>
      <c r="F244" s="6">
        <v>23</v>
      </c>
      <c r="G244" s="6">
        <v>425</v>
      </c>
      <c r="H244" s="6">
        <f t="shared" si="31"/>
        <v>9775</v>
      </c>
      <c r="I244" s="9"/>
      <c r="J244" s="6"/>
      <c r="K244" s="6" t="s">
        <v>18</v>
      </c>
    </row>
    <row r="245" spans="1:11" ht="33" x14ac:dyDescent="0.15">
      <c r="A245" s="6">
        <v>234</v>
      </c>
      <c r="B245" s="15" t="s">
        <v>589</v>
      </c>
      <c r="C245" s="15" t="s">
        <v>15</v>
      </c>
      <c r="D245" s="7" t="s">
        <v>590</v>
      </c>
      <c r="E245" s="6" t="s">
        <v>591</v>
      </c>
      <c r="F245" s="6">
        <v>33</v>
      </c>
      <c r="G245" s="6">
        <v>1369.91</v>
      </c>
      <c r="H245" s="6">
        <f t="shared" ref="H245:H250" si="32">F245*G245</f>
        <v>45207.030000000006</v>
      </c>
      <c r="I245" s="9"/>
      <c r="J245" s="6"/>
      <c r="K245" s="6" t="s">
        <v>18</v>
      </c>
    </row>
    <row r="246" spans="1:11" ht="33" x14ac:dyDescent="0.15">
      <c r="A246" s="6">
        <v>235</v>
      </c>
      <c r="B246" s="15" t="s">
        <v>592</v>
      </c>
      <c r="C246" s="15" t="s">
        <v>15</v>
      </c>
      <c r="D246" s="7" t="s">
        <v>593</v>
      </c>
      <c r="E246" s="6" t="s">
        <v>594</v>
      </c>
      <c r="F246" s="6">
        <v>39</v>
      </c>
      <c r="G246" s="6">
        <v>668.85</v>
      </c>
      <c r="H246" s="6">
        <f t="shared" si="32"/>
        <v>26085.15</v>
      </c>
      <c r="I246" s="9"/>
      <c r="J246" s="6"/>
      <c r="K246" s="6" t="s">
        <v>18</v>
      </c>
    </row>
    <row r="247" spans="1:11" x14ac:dyDescent="0.15">
      <c r="A247" s="6">
        <v>236</v>
      </c>
      <c r="B247" s="8" t="s">
        <v>562</v>
      </c>
      <c r="C247" s="8" t="s">
        <v>15</v>
      </c>
      <c r="D247" s="7" t="s">
        <v>595</v>
      </c>
      <c r="E247" s="6" t="s">
        <v>564</v>
      </c>
      <c r="F247" s="6">
        <v>20</v>
      </c>
      <c r="G247" s="6">
        <v>554.16</v>
      </c>
      <c r="H247" s="6">
        <f t="shared" si="32"/>
        <v>11083.199999999999</v>
      </c>
      <c r="I247" s="9"/>
      <c r="J247" s="6"/>
      <c r="K247" s="6" t="s">
        <v>18</v>
      </c>
    </row>
    <row r="248" spans="1:11" x14ac:dyDescent="0.15">
      <c r="A248" s="6">
        <v>237</v>
      </c>
      <c r="B248" s="8" t="s">
        <v>565</v>
      </c>
      <c r="C248" s="8" t="s">
        <v>38</v>
      </c>
      <c r="D248" s="7" t="s">
        <v>595</v>
      </c>
      <c r="E248" s="6" t="s">
        <v>566</v>
      </c>
      <c r="F248" s="6">
        <v>7</v>
      </c>
      <c r="G248" s="6">
        <v>600.41</v>
      </c>
      <c r="H248" s="6">
        <f t="shared" si="32"/>
        <v>4202.87</v>
      </c>
      <c r="I248" s="9"/>
      <c r="J248" s="6"/>
      <c r="K248" s="6" t="s">
        <v>18</v>
      </c>
    </row>
    <row r="249" spans="1:11" x14ac:dyDescent="0.15">
      <c r="A249" s="6">
        <v>238</v>
      </c>
      <c r="B249" s="8" t="s">
        <v>567</v>
      </c>
      <c r="C249" s="8" t="s">
        <v>44</v>
      </c>
      <c r="D249" s="7" t="s">
        <v>595</v>
      </c>
      <c r="E249" s="6" t="s">
        <v>568</v>
      </c>
      <c r="F249" s="6">
        <v>7</v>
      </c>
      <c r="G249" s="6">
        <v>600.41</v>
      </c>
      <c r="H249" s="6">
        <f t="shared" si="32"/>
        <v>4202.87</v>
      </c>
      <c r="I249" s="9"/>
      <c r="J249" s="6"/>
      <c r="K249" s="6" t="s">
        <v>18</v>
      </c>
    </row>
    <row r="250" spans="1:11" x14ac:dyDescent="0.15">
      <c r="A250" s="6">
        <v>239</v>
      </c>
      <c r="B250" s="8" t="s">
        <v>569</v>
      </c>
      <c r="C250" s="8" t="s">
        <v>41</v>
      </c>
      <c r="D250" s="7" t="s">
        <v>595</v>
      </c>
      <c r="E250" s="6" t="s">
        <v>570</v>
      </c>
      <c r="F250" s="6">
        <v>7</v>
      </c>
      <c r="G250" s="6">
        <v>600.41</v>
      </c>
      <c r="H250" s="6">
        <f t="shared" si="32"/>
        <v>4202.87</v>
      </c>
      <c r="I250" s="9"/>
      <c r="J250" s="6"/>
      <c r="K250" s="6" t="s">
        <v>18</v>
      </c>
    </row>
    <row r="251" spans="1:11" x14ac:dyDescent="0.15">
      <c r="A251" s="6">
        <v>240</v>
      </c>
      <c r="B251" s="8" t="s">
        <v>596</v>
      </c>
      <c r="C251" s="8" t="s">
        <v>15</v>
      </c>
      <c r="D251" s="7" t="s">
        <v>597</v>
      </c>
      <c r="E251" s="6" t="s">
        <v>598</v>
      </c>
      <c r="F251" s="6">
        <v>70</v>
      </c>
      <c r="G251" s="6">
        <v>655</v>
      </c>
      <c r="H251" s="6">
        <f t="shared" ref="H251:H266" si="33">F251*G251</f>
        <v>45850</v>
      </c>
      <c r="I251" s="9"/>
      <c r="J251" s="6"/>
      <c r="K251" s="6" t="s">
        <v>18</v>
      </c>
    </row>
    <row r="252" spans="1:11" x14ac:dyDescent="0.15">
      <c r="A252" s="6">
        <v>241</v>
      </c>
      <c r="B252" s="8" t="s">
        <v>599</v>
      </c>
      <c r="C252" s="8" t="s">
        <v>38</v>
      </c>
      <c r="D252" s="7" t="s">
        <v>597</v>
      </c>
      <c r="E252" s="6" t="s">
        <v>600</v>
      </c>
      <c r="F252" s="6">
        <v>6</v>
      </c>
      <c r="G252" s="6">
        <v>752.31</v>
      </c>
      <c r="H252" s="6">
        <f t="shared" si="33"/>
        <v>4513.8599999999997</v>
      </c>
      <c r="I252" s="9"/>
      <c r="J252" s="6"/>
      <c r="K252" s="6" t="s">
        <v>18</v>
      </c>
    </row>
    <row r="253" spans="1:11" x14ac:dyDescent="0.15">
      <c r="A253" s="6">
        <v>242</v>
      </c>
      <c r="B253" s="8" t="s">
        <v>601</v>
      </c>
      <c r="C253" s="8" t="s">
        <v>44</v>
      </c>
      <c r="D253" s="7" t="s">
        <v>597</v>
      </c>
      <c r="E253" s="6" t="s">
        <v>602</v>
      </c>
      <c r="F253" s="6">
        <v>6</v>
      </c>
      <c r="G253" s="6">
        <v>752.31</v>
      </c>
      <c r="H253" s="6">
        <f t="shared" si="33"/>
        <v>4513.8599999999997</v>
      </c>
      <c r="I253" s="9"/>
      <c r="J253" s="6"/>
      <c r="K253" s="6" t="s">
        <v>18</v>
      </c>
    </row>
    <row r="254" spans="1:11" x14ac:dyDescent="0.15">
      <c r="A254" s="6">
        <v>243</v>
      </c>
      <c r="B254" s="8" t="s">
        <v>603</v>
      </c>
      <c r="C254" s="8" t="s">
        <v>41</v>
      </c>
      <c r="D254" s="7" t="s">
        <v>597</v>
      </c>
      <c r="E254" s="6" t="s">
        <v>604</v>
      </c>
      <c r="F254" s="6">
        <v>6</v>
      </c>
      <c r="G254" s="6">
        <v>752.31</v>
      </c>
      <c r="H254" s="6">
        <f t="shared" si="33"/>
        <v>4513.8599999999997</v>
      </c>
      <c r="I254" s="9"/>
      <c r="J254" s="6"/>
      <c r="K254" s="6" t="s">
        <v>18</v>
      </c>
    </row>
    <row r="255" spans="1:11" x14ac:dyDescent="0.15">
      <c r="A255" s="6">
        <v>244</v>
      </c>
      <c r="B255" s="8" t="s">
        <v>605</v>
      </c>
      <c r="C255" s="8" t="s">
        <v>15</v>
      </c>
      <c r="D255" s="7" t="s">
        <v>606</v>
      </c>
      <c r="E255" s="6" t="s">
        <v>607</v>
      </c>
      <c r="F255" s="6">
        <v>13</v>
      </c>
      <c r="G255" s="6">
        <v>356.81</v>
      </c>
      <c r="H255" s="6">
        <f t="shared" si="33"/>
        <v>4638.53</v>
      </c>
      <c r="I255" s="9"/>
      <c r="J255" s="6"/>
      <c r="K255" s="6" t="s">
        <v>18</v>
      </c>
    </row>
    <row r="256" spans="1:11" x14ac:dyDescent="0.15">
      <c r="A256" s="6">
        <v>245</v>
      </c>
      <c r="B256" s="8" t="s">
        <v>608</v>
      </c>
      <c r="C256" s="8" t="s">
        <v>38</v>
      </c>
      <c r="D256" s="7" t="s">
        <v>606</v>
      </c>
      <c r="E256" s="6" t="s">
        <v>609</v>
      </c>
      <c r="F256" s="6">
        <v>9</v>
      </c>
      <c r="G256" s="6">
        <v>405.36</v>
      </c>
      <c r="H256" s="6">
        <f t="shared" si="33"/>
        <v>3648.2400000000002</v>
      </c>
      <c r="I256" s="9"/>
      <c r="J256" s="6"/>
      <c r="K256" s="6" t="s">
        <v>18</v>
      </c>
    </row>
    <row r="257" spans="1:11" x14ac:dyDescent="0.15">
      <c r="A257" s="6">
        <v>246</v>
      </c>
      <c r="B257" s="8" t="s">
        <v>610</v>
      </c>
      <c r="C257" s="8" t="s">
        <v>44</v>
      </c>
      <c r="D257" s="7" t="s">
        <v>606</v>
      </c>
      <c r="E257" s="6" t="s">
        <v>611</v>
      </c>
      <c r="F257" s="6">
        <v>13</v>
      </c>
      <c r="G257" s="6">
        <v>405.36</v>
      </c>
      <c r="H257" s="6">
        <f t="shared" si="33"/>
        <v>5269.68</v>
      </c>
      <c r="I257" s="9"/>
      <c r="J257" s="6"/>
      <c r="K257" s="6" t="s">
        <v>18</v>
      </c>
    </row>
    <row r="258" spans="1:11" x14ac:dyDescent="0.15">
      <c r="A258" s="6">
        <v>247</v>
      </c>
      <c r="B258" s="8" t="s">
        <v>612</v>
      </c>
      <c r="C258" s="8" t="s">
        <v>41</v>
      </c>
      <c r="D258" s="7" t="s">
        <v>606</v>
      </c>
      <c r="E258" s="6" t="s">
        <v>613</v>
      </c>
      <c r="F258" s="6">
        <v>11</v>
      </c>
      <c r="G258" s="6">
        <v>405.36</v>
      </c>
      <c r="H258" s="6">
        <f t="shared" si="33"/>
        <v>4458.96</v>
      </c>
      <c r="I258" s="9"/>
      <c r="J258" s="6"/>
      <c r="K258" s="6" t="s">
        <v>18</v>
      </c>
    </row>
    <row r="259" spans="1:11" ht="33" x14ac:dyDescent="0.15">
      <c r="A259" s="6">
        <v>248</v>
      </c>
      <c r="B259" s="15" t="s">
        <v>614</v>
      </c>
      <c r="C259" s="15" t="s">
        <v>483</v>
      </c>
      <c r="D259" s="7" t="s">
        <v>615</v>
      </c>
      <c r="E259" s="6" t="s">
        <v>616</v>
      </c>
      <c r="F259" s="6">
        <v>10</v>
      </c>
      <c r="G259" s="6">
        <v>630</v>
      </c>
      <c r="H259" s="6">
        <f t="shared" si="33"/>
        <v>6300</v>
      </c>
      <c r="I259" s="9"/>
      <c r="J259" s="6"/>
      <c r="K259" s="6" t="s">
        <v>18</v>
      </c>
    </row>
    <row r="260" spans="1:11" x14ac:dyDescent="0.15">
      <c r="A260" s="6">
        <v>249</v>
      </c>
      <c r="B260" s="15" t="s">
        <v>617</v>
      </c>
      <c r="C260" s="15" t="s">
        <v>15</v>
      </c>
      <c r="D260" s="7" t="s">
        <v>618</v>
      </c>
      <c r="E260" s="6" t="s">
        <v>619</v>
      </c>
      <c r="F260" s="6">
        <v>120</v>
      </c>
      <c r="G260" s="6">
        <v>800.61</v>
      </c>
      <c r="H260" s="6">
        <f t="shared" si="33"/>
        <v>96073.2</v>
      </c>
      <c r="I260" s="9"/>
      <c r="J260" s="6"/>
      <c r="K260" s="6" t="s">
        <v>18</v>
      </c>
    </row>
    <row r="261" spans="1:11" ht="33" x14ac:dyDescent="0.15">
      <c r="A261" s="6">
        <v>250</v>
      </c>
      <c r="B261" s="8" t="s">
        <v>620</v>
      </c>
      <c r="C261" s="8" t="s">
        <v>15</v>
      </c>
      <c r="D261" s="7" t="s">
        <v>621</v>
      </c>
      <c r="E261" s="6" t="s">
        <v>622</v>
      </c>
      <c r="F261" s="6">
        <v>30</v>
      </c>
      <c r="G261" s="6">
        <v>423.01</v>
      </c>
      <c r="H261" s="6">
        <f t="shared" si="33"/>
        <v>12690.3</v>
      </c>
      <c r="I261" s="9"/>
      <c r="J261" s="6"/>
      <c r="K261" s="6" t="s">
        <v>18</v>
      </c>
    </row>
    <row r="262" spans="1:11" ht="33" x14ac:dyDescent="0.15">
      <c r="A262" s="6">
        <v>251</v>
      </c>
      <c r="B262" s="8" t="s">
        <v>623</v>
      </c>
      <c r="C262" s="8" t="s">
        <v>38</v>
      </c>
      <c r="D262" s="7" t="s">
        <v>621</v>
      </c>
      <c r="E262" s="6" t="s">
        <v>624</v>
      </c>
      <c r="F262" s="6">
        <v>13</v>
      </c>
      <c r="G262" s="6">
        <v>479.66</v>
      </c>
      <c r="H262" s="6">
        <f t="shared" si="33"/>
        <v>6235.58</v>
      </c>
      <c r="I262" s="9"/>
      <c r="J262" s="6"/>
      <c r="K262" s="6" t="s">
        <v>18</v>
      </c>
    </row>
    <row r="263" spans="1:11" ht="33" x14ac:dyDescent="0.15">
      <c r="A263" s="6">
        <v>252</v>
      </c>
      <c r="B263" s="8" t="s">
        <v>625</v>
      </c>
      <c r="C263" s="8" t="s">
        <v>44</v>
      </c>
      <c r="D263" s="7" t="s">
        <v>621</v>
      </c>
      <c r="E263" s="6" t="s">
        <v>626</v>
      </c>
      <c r="F263" s="6">
        <v>13</v>
      </c>
      <c r="G263" s="6">
        <v>479.66</v>
      </c>
      <c r="H263" s="6">
        <f t="shared" si="33"/>
        <v>6235.58</v>
      </c>
      <c r="I263" s="9"/>
      <c r="J263" s="6"/>
      <c r="K263" s="6" t="s">
        <v>18</v>
      </c>
    </row>
    <row r="264" spans="1:11" ht="33" x14ac:dyDescent="0.15">
      <c r="A264" s="6">
        <v>253</v>
      </c>
      <c r="B264" s="8" t="s">
        <v>627</v>
      </c>
      <c r="C264" s="8" t="s">
        <v>41</v>
      </c>
      <c r="D264" s="14" t="s">
        <v>621</v>
      </c>
      <c r="E264" s="15" t="s">
        <v>628</v>
      </c>
      <c r="F264" s="15">
        <v>13</v>
      </c>
      <c r="G264" s="15">
        <v>479.66</v>
      </c>
      <c r="H264" s="15">
        <f t="shared" si="33"/>
        <v>6235.58</v>
      </c>
      <c r="I264" s="23"/>
      <c r="J264" s="15"/>
      <c r="K264" s="15" t="s">
        <v>18</v>
      </c>
    </row>
    <row r="265" spans="1:11" x14ac:dyDescent="0.15">
      <c r="A265" s="6">
        <v>254</v>
      </c>
      <c r="B265" s="15" t="s">
        <v>629</v>
      </c>
      <c r="C265" s="15" t="s">
        <v>15</v>
      </c>
      <c r="D265" s="14" t="s">
        <v>630</v>
      </c>
      <c r="E265" s="15" t="s">
        <v>631</v>
      </c>
      <c r="F265" s="15">
        <v>4</v>
      </c>
      <c r="G265" s="15">
        <v>533.11</v>
      </c>
      <c r="H265" s="15">
        <f t="shared" si="33"/>
        <v>2132.44</v>
      </c>
      <c r="I265" s="23"/>
      <c r="J265" s="15"/>
      <c r="K265" s="15" t="s">
        <v>18</v>
      </c>
    </row>
    <row r="266" spans="1:11" x14ac:dyDescent="0.15">
      <c r="A266" s="6">
        <v>255</v>
      </c>
      <c r="B266" s="15" t="s">
        <v>632</v>
      </c>
      <c r="C266" s="15" t="s">
        <v>15</v>
      </c>
      <c r="D266" s="14" t="s">
        <v>633</v>
      </c>
      <c r="E266" s="15" t="s">
        <v>634</v>
      </c>
      <c r="F266" s="15">
        <v>2</v>
      </c>
      <c r="G266" s="15">
        <v>346.61</v>
      </c>
      <c r="H266" s="15">
        <f t="shared" si="33"/>
        <v>693.22</v>
      </c>
      <c r="I266" s="23"/>
      <c r="J266" s="15"/>
      <c r="K266" s="15" t="s">
        <v>18</v>
      </c>
    </row>
    <row r="267" spans="1:11" x14ac:dyDescent="0.15">
      <c r="A267" s="6">
        <v>256</v>
      </c>
      <c r="B267" s="8" t="s">
        <v>635</v>
      </c>
      <c r="C267" s="8" t="s">
        <v>15</v>
      </c>
      <c r="D267" s="22" t="s">
        <v>636</v>
      </c>
      <c r="E267" s="8" t="s">
        <v>637</v>
      </c>
      <c r="F267" s="8">
        <v>3</v>
      </c>
      <c r="G267" s="8">
        <v>948</v>
      </c>
      <c r="H267" s="8">
        <f t="shared" ref="H267:H282" si="34">F267*G267</f>
        <v>2844</v>
      </c>
      <c r="I267" s="19"/>
      <c r="J267" s="8"/>
      <c r="K267" s="8" t="s">
        <v>18</v>
      </c>
    </row>
    <row r="268" spans="1:11" x14ac:dyDescent="0.15">
      <c r="A268" s="6">
        <v>257</v>
      </c>
      <c r="B268" s="6" t="s">
        <v>638</v>
      </c>
      <c r="C268" s="15" t="s">
        <v>15</v>
      </c>
      <c r="D268" s="14" t="s">
        <v>639</v>
      </c>
      <c r="E268" s="15" t="s">
        <v>640</v>
      </c>
      <c r="F268" s="15">
        <v>30</v>
      </c>
      <c r="G268" s="15">
        <v>495.96</v>
      </c>
      <c r="H268" s="15">
        <f t="shared" si="34"/>
        <v>14878.8</v>
      </c>
      <c r="I268" s="23"/>
      <c r="J268" s="15"/>
      <c r="K268" s="15" t="s">
        <v>18</v>
      </c>
    </row>
    <row r="269" spans="1:11" ht="33" x14ac:dyDescent="0.15">
      <c r="A269" s="6">
        <v>258</v>
      </c>
      <c r="B269" s="6" t="s">
        <v>641</v>
      </c>
      <c r="C269" s="15" t="s">
        <v>642</v>
      </c>
      <c r="D269" s="14" t="s">
        <v>643</v>
      </c>
      <c r="E269" s="15" t="s">
        <v>644</v>
      </c>
      <c r="F269" s="15">
        <v>33</v>
      </c>
      <c r="G269" s="15">
        <v>433.91</v>
      </c>
      <c r="H269" s="15">
        <f t="shared" si="34"/>
        <v>14319.03</v>
      </c>
      <c r="I269" s="23"/>
      <c r="J269" s="15"/>
      <c r="K269" s="15" t="s">
        <v>18</v>
      </c>
    </row>
    <row r="270" spans="1:11" ht="49.5" x14ac:dyDescent="0.15">
      <c r="A270" s="6">
        <v>259</v>
      </c>
      <c r="B270" s="6" t="s">
        <v>645</v>
      </c>
      <c r="C270" s="8" t="s">
        <v>15</v>
      </c>
      <c r="D270" s="14" t="s">
        <v>646</v>
      </c>
      <c r="E270" s="15" t="s">
        <v>647</v>
      </c>
      <c r="F270" s="15">
        <v>25</v>
      </c>
      <c r="G270" s="15">
        <v>654.75</v>
      </c>
      <c r="H270" s="15">
        <f t="shared" si="34"/>
        <v>16368.75</v>
      </c>
      <c r="I270" s="23"/>
      <c r="J270" s="15"/>
      <c r="K270" s="15" t="s">
        <v>18</v>
      </c>
    </row>
    <row r="271" spans="1:11" ht="49.5" x14ac:dyDescent="0.15">
      <c r="A271" s="6">
        <v>260</v>
      </c>
      <c r="B271" s="6" t="s">
        <v>648</v>
      </c>
      <c r="C271" s="8" t="s">
        <v>38</v>
      </c>
      <c r="D271" s="14" t="s">
        <v>646</v>
      </c>
      <c r="E271" s="15" t="s">
        <v>649</v>
      </c>
      <c r="F271" s="15">
        <v>8</v>
      </c>
      <c r="G271" s="15">
        <v>784.5</v>
      </c>
      <c r="H271" s="15">
        <f t="shared" si="34"/>
        <v>6276</v>
      </c>
      <c r="I271" s="23"/>
      <c r="J271" s="15"/>
      <c r="K271" s="15" t="s">
        <v>18</v>
      </c>
    </row>
    <row r="272" spans="1:11" ht="49.5" x14ac:dyDescent="0.15">
      <c r="A272" s="6">
        <v>261</v>
      </c>
      <c r="B272" s="6" t="s">
        <v>650</v>
      </c>
      <c r="C272" s="8" t="s">
        <v>41</v>
      </c>
      <c r="D272" s="14" t="s">
        <v>646</v>
      </c>
      <c r="E272" s="15" t="s">
        <v>651</v>
      </c>
      <c r="F272" s="15">
        <v>8</v>
      </c>
      <c r="G272" s="15">
        <v>784.5</v>
      </c>
      <c r="H272" s="15">
        <f t="shared" si="34"/>
        <v>6276</v>
      </c>
      <c r="I272" s="23"/>
      <c r="J272" s="15"/>
      <c r="K272" s="15" t="s">
        <v>18</v>
      </c>
    </row>
    <row r="273" spans="1:11" ht="49.5" x14ac:dyDescent="0.15">
      <c r="A273" s="6">
        <v>262</v>
      </c>
      <c r="B273" s="6" t="s">
        <v>652</v>
      </c>
      <c r="C273" s="8" t="s">
        <v>44</v>
      </c>
      <c r="D273" s="14" t="s">
        <v>646</v>
      </c>
      <c r="E273" s="15" t="s">
        <v>653</v>
      </c>
      <c r="F273" s="15">
        <v>8</v>
      </c>
      <c r="G273" s="15">
        <v>784.5</v>
      </c>
      <c r="H273" s="15">
        <f t="shared" si="34"/>
        <v>6276</v>
      </c>
      <c r="I273" s="23"/>
      <c r="J273" s="15"/>
      <c r="K273" s="15" t="s">
        <v>18</v>
      </c>
    </row>
    <row r="274" spans="1:11" x14ac:dyDescent="0.15">
      <c r="A274" s="6">
        <v>263</v>
      </c>
      <c r="B274" s="8" t="s">
        <v>654</v>
      </c>
      <c r="C274" s="8" t="s">
        <v>15</v>
      </c>
      <c r="D274" s="16" t="s">
        <v>655</v>
      </c>
      <c r="E274" s="8" t="s">
        <v>656</v>
      </c>
      <c r="F274" s="8">
        <v>10</v>
      </c>
      <c r="G274" s="8">
        <v>784.5</v>
      </c>
      <c r="H274" s="8">
        <f t="shared" si="34"/>
        <v>7845</v>
      </c>
      <c r="I274" s="19"/>
      <c r="J274" s="8"/>
      <c r="K274" s="8" t="s">
        <v>18</v>
      </c>
    </row>
    <row r="275" spans="1:11" x14ac:dyDescent="0.15">
      <c r="A275" s="6">
        <v>264</v>
      </c>
      <c r="B275" s="8" t="s">
        <v>657</v>
      </c>
      <c r="C275" s="8" t="s">
        <v>38</v>
      </c>
      <c r="D275" s="16" t="s">
        <v>655</v>
      </c>
      <c r="E275" s="8" t="s">
        <v>658</v>
      </c>
      <c r="F275" s="8">
        <v>5</v>
      </c>
      <c r="G275" s="8">
        <v>784.5</v>
      </c>
      <c r="H275" s="8">
        <f t="shared" si="34"/>
        <v>3922.5</v>
      </c>
      <c r="I275" s="19"/>
      <c r="J275" s="8"/>
      <c r="K275" s="8" t="s">
        <v>18</v>
      </c>
    </row>
    <row r="276" spans="1:11" x14ac:dyDescent="0.15">
      <c r="A276" s="6">
        <v>265</v>
      </c>
      <c r="B276" s="8" t="s">
        <v>659</v>
      </c>
      <c r="C276" s="8" t="s">
        <v>41</v>
      </c>
      <c r="D276" s="16" t="s">
        <v>655</v>
      </c>
      <c r="E276" s="8" t="s">
        <v>660</v>
      </c>
      <c r="F276" s="8">
        <v>5</v>
      </c>
      <c r="G276" s="8">
        <v>784.5</v>
      </c>
      <c r="H276" s="8">
        <f t="shared" si="34"/>
        <v>3922.5</v>
      </c>
      <c r="I276" s="19"/>
      <c r="J276" s="8"/>
      <c r="K276" s="8" t="s">
        <v>18</v>
      </c>
    </row>
    <row r="277" spans="1:11" x14ac:dyDescent="0.15">
      <c r="A277" s="6">
        <v>266</v>
      </c>
      <c r="B277" s="8" t="s">
        <v>661</v>
      </c>
      <c r="C277" s="8" t="s">
        <v>44</v>
      </c>
      <c r="D277" s="16" t="s">
        <v>655</v>
      </c>
      <c r="E277" s="8" t="s">
        <v>662</v>
      </c>
      <c r="F277" s="8">
        <v>5</v>
      </c>
      <c r="G277" s="8">
        <v>784.5</v>
      </c>
      <c r="H277" s="8">
        <f t="shared" si="34"/>
        <v>3922.5</v>
      </c>
      <c r="I277" s="19"/>
      <c r="J277" s="8"/>
      <c r="K277" s="8" t="s">
        <v>18</v>
      </c>
    </row>
    <row r="278" spans="1:11" ht="49.5" x14ac:dyDescent="0.15">
      <c r="A278" s="6">
        <v>267</v>
      </c>
      <c r="B278" s="8" t="s">
        <v>663</v>
      </c>
      <c r="C278" s="8" t="s">
        <v>15</v>
      </c>
      <c r="D278" s="16" t="s">
        <v>664</v>
      </c>
      <c r="E278" s="8" t="s">
        <v>665</v>
      </c>
      <c r="F278" s="8">
        <v>5</v>
      </c>
      <c r="G278" s="8">
        <v>784.5</v>
      </c>
      <c r="H278" s="8">
        <f t="shared" si="34"/>
        <v>3922.5</v>
      </c>
      <c r="I278" s="19"/>
      <c r="J278" s="8"/>
      <c r="K278" s="8" t="s">
        <v>18</v>
      </c>
    </row>
    <row r="279" spans="1:11" ht="33" x14ac:dyDescent="0.15">
      <c r="A279" s="6">
        <v>268</v>
      </c>
      <c r="B279" s="8" t="s">
        <v>666</v>
      </c>
      <c r="C279" s="8" t="s">
        <v>15</v>
      </c>
      <c r="D279" s="16" t="s">
        <v>667</v>
      </c>
      <c r="E279" s="8" t="s">
        <v>668</v>
      </c>
      <c r="F279" s="8">
        <v>5</v>
      </c>
      <c r="G279" s="8">
        <v>784.5</v>
      </c>
      <c r="H279" s="8">
        <f t="shared" si="34"/>
        <v>3922.5</v>
      </c>
      <c r="I279" s="19"/>
      <c r="J279" s="8"/>
      <c r="K279" s="8" t="s">
        <v>18</v>
      </c>
    </row>
    <row r="280" spans="1:11" ht="33" x14ac:dyDescent="0.15">
      <c r="A280" s="6">
        <v>269</v>
      </c>
      <c r="B280" s="8" t="s">
        <v>669</v>
      </c>
      <c r="C280" s="8" t="s">
        <v>15</v>
      </c>
      <c r="D280" s="16" t="s">
        <v>670</v>
      </c>
      <c r="E280" s="8" t="s">
        <v>671</v>
      </c>
      <c r="F280" s="8">
        <v>5</v>
      </c>
      <c r="G280" s="8">
        <v>784.5</v>
      </c>
      <c r="H280" s="8">
        <f t="shared" si="34"/>
        <v>3922.5</v>
      </c>
      <c r="I280" s="19"/>
      <c r="J280" s="8"/>
      <c r="K280" s="8" t="s">
        <v>18</v>
      </c>
    </row>
    <row r="281" spans="1:11" ht="33" x14ac:dyDescent="0.15">
      <c r="A281" s="6">
        <v>270</v>
      </c>
      <c r="B281" s="8" t="s">
        <v>672</v>
      </c>
      <c r="C281" s="8" t="s">
        <v>15</v>
      </c>
      <c r="D281" s="16" t="s">
        <v>673</v>
      </c>
      <c r="E281" s="8" t="s">
        <v>674</v>
      </c>
      <c r="F281" s="8">
        <v>5</v>
      </c>
      <c r="G281" s="8">
        <v>784.5</v>
      </c>
      <c r="H281" s="8">
        <f t="shared" si="34"/>
        <v>3922.5</v>
      </c>
      <c r="I281" s="19"/>
      <c r="J281" s="8"/>
      <c r="K281" s="8" t="s">
        <v>18</v>
      </c>
    </row>
    <row r="282" spans="1:11" x14ac:dyDescent="0.15">
      <c r="A282" s="6">
        <v>271</v>
      </c>
      <c r="B282" s="8" t="s">
        <v>675</v>
      </c>
      <c r="C282" s="8" t="s">
        <v>15</v>
      </c>
      <c r="D282" s="16" t="s">
        <v>676</v>
      </c>
      <c r="E282" s="8" t="s">
        <v>677</v>
      </c>
      <c r="F282" s="8">
        <v>5</v>
      </c>
      <c r="G282" s="8">
        <v>784.5</v>
      </c>
      <c r="H282" s="8">
        <f t="shared" si="34"/>
        <v>3922.5</v>
      </c>
      <c r="I282" s="19"/>
      <c r="J282" s="8"/>
      <c r="K282" s="8" t="s">
        <v>18</v>
      </c>
    </row>
    <row r="283" spans="1:11" x14ac:dyDescent="0.15">
      <c r="A283" s="28" t="s">
        <v>274</v>
      </c>
      <c r="B283" s="28"/>
      <c r="C283" s="28"/>
      <c r="D283" s="29"/>
      <c r="E283" s="6"/>
      <c r="F283" s="6"/>
      <c r="G283" s="6"/>
      <c r="H283" s="6"/>
      <c r="I283" s="9"/>
      <c r="J283" s="6"/>
      <c r="K283" s="6"/>
    </row>
    <row r="284" spans="1:11" x14ac:dyDescent="0.15">
      <c r="A284" s="6">
        <v>272</v>
      </c>
      <c r="B284" s="6" t="s">
        <v>678</v>
      </c>
      <c r="C284" s="6" t="s">
        <v>15</v>
      </c>
      <c r="D284" s="7" t="s">
        <v>679</v>
      </c>
      <c r="E284" s="6" t="s">
        <v>680</v>
      </c>
      <c r="F284" s="6">
        <v>15</v>
      </c>
      <c r="G284" s="6">
        <v>1179.7</v>
      </c>
      <c r="H284" s="6">
        <f t="shared" ref="H284:H290" si="35">F284*G284</f>
        <v>17695.5</v>
      </c>
      <c r="I284" s="9"/>
      <c r="J284" s="6"/>
      <c r="K284" s="6" t="s">
        <v>18</v>
      </c>
    </row>
    <row r="285" spans="1:11" x14ac:dyDescent="0.15">
      <c r="A285" s="6">
        <v>273</v>
      </c>
      <c r="B285" s="6" t="s">
        <v>681</v>
      </c>
      <c r="C285" s="6" t="s">
        <v>15</v>
      </c>
      <c r="D285" s="7" t="s">
        <v>682</v>
      </c>
      <c r="E285" s="6" t="s">
        <v>683</v>
      </c>
      <c r="F285" s="6">
        <v>2</v>
      </c>
      <c r="G285" s="6">
        <v>467.86</v>
      </c>
      <c r="H285" s="6">
        <f t="shared" si="35"/>
        <v>935.72</v>
      </c>
      <c r="I285" s="9"/>
      <c r="J285" s="6"/>
      <c r="K285" s="6" t="s">
        <v>18</v>
      </c>
    </row>
    <row r="286" spans="1:11" x14ac:dyDescent="0.15">
      <c r="A286" s="6">
        <v>274</v>
      </c>
      <c r="B286" s="8" t="s">
        <v>684</v>
      </c>
      <c r="C286" s="8" t="s">
        <v>15</v>
      </c>
      <c r="D286" s="7" t="s">
        <v>685</v>
      </c>
      <c r="E286" s="6" t="s">
        <v>686</v>
      </c>
      <c r="F286" s="6">
        <v>20</v>
      </c>
      <c r="G286" s="6">
        <v>305</v>
      </c>
      <c r="H286" s="6">
        <f t="shared" si="35"/>
        <v>6100</v>
      </c>
      <c r="I286" s="9"/>
      <c r="J286" s="6"/>
      <c r="K286" s="6" t="s">
        <v>18</v>
      </c>
    </row>
    <row r="287" spans="1:11" x14ac:dyDescent="0.15">
      <c r="A287" s="6">
        <v>275</v>
      </c>
      <c r="B287" s="8" t="s">
        <v>687</v>
      </c>
      <c r="C287" s="8" t="s">
        <v>38</v>
      </c>
      <c r="D287" s="7" t="s">
        <v>685</v>
      </c>
      <c r="E287" s="6" t="s">
        <v>688</v>
      </c>
      <c r="F287" s="6">
        <v>2</v>
      </c>
      <c r="G287" s="6">
        <v>349.31</v>
      </c>
      <c r="H287" s="6">
        <f t="shared" si="35"/>
        <v>698.62</v>
      </c>
      <c r="I287" s="9"/>
      <c r="J287" s="6"/>
      <c r="K287" s="6" t="s">
        <v>18</v>
      </c>
    </row>
    <row r="288" spans="1:11" x14ac:dyDescent="0.15">
      <c r="A288" s="6">
        <v>276</v>
      </c>
      <c r="B288" s="8" t="s">
        <v>689</v>
      </c>
      <c r="C288" s="8" t="s">
        <v>41</v>
      </c>
      <c r="D288" s="7" t="s">
        <v>685</v>
      </c>
      <c r="E288" s="6" t="s">
        <v>690</v>
      </c>
      <c r="F288" s="6">
        <v>2</v>
      </c>
      <c r="G288" s="6">
        <v>349.31</v>
      </c>
      <c r="H288" s="6">
        <f t="shared" si="35"/>
        <v>698.62</v>
      </c>
      <c r="I288" s="9"/>
      <c r="J288" s="6"/>
      <c r="K288" s="6" t="s">
        <v>18</v>
      </c>
    </row>
    <row r="289" spans="1:11" x14ac:dyDescent="0.15">
      <c r="A289" s="6">
        <v>277</v>
      </c>
      <c r="B289" s="8" t="s">
        <v>691</v>
      </c>
      <c r="C289" s="8" t="s">
        <v>44</v>
      </c>
      <c r="D289" s="7" t="s">
        <v>685</v>
      </c>
      <c r="E289" s="6" t="s">
        <v>692</v>
      </c>
      <c r="F289" s="6">
        <v>2</v>
      </c>
      <c r="G289" s="6">
        <v>349.31</v>
      </c>
      <c r="H289" s="6">
        <f t="shared" si="35"/>
        <v>698.62</v>
      </c>
      <c r="I289" s="9"/>
      <c r="J289" s="6"/>
      <c r="K289" s="6" t="s">
        <v>18</v>
      </c>
    </row>
    <row r="290" spans="1:11" x14ac:dyDescent="0.15">
      <c r="A290" s="6">
        <v>278</v>
      </c>
      <c r="B290" s="15" t="s">
        <v>693</v>
      </c>
      <c r="C290" s="15" t="s">
        <v>15</v>
      </c>
      <c r="D290" s="7" t="s">
        <v>694</v>
      </c>
      <c r="E290" s="6" t="s">
        <v>695</v>
      </c>
      <c r="F290" s="6">
        <v>22</v>
      </c>
      <c r="G290" s="6">
        <v>516.46</v>
      </c>
      <c r="H290" s="6">
        <f t="shared" si="35"/>
        <v>11362.12</v>
      </c>
      <c r="I290" s="9"/>
      <c r="J290" s="6"/>
      <c r="K290" s="6" t="s">
        <v>18</v>
      </c>
    </row>
    <row r="291" spans="1:11" x14ac:dyDescent="0.15">
      <c r="A291" s="6">
        <v>279</v>
      </c>
      <c r="B291" s="15" t="s">
        <v>696</v>
      </c>
      <c r="C291" s="15" t="s">
        <v>15</v>
      </c>
      <c r="D291" s="7" t="s">
        <v>697</v>
      </c>
      <c r="E291" s="6" t="s">
        <v>698</v>
      </c>
      <c r="F291" s="6">
        <v>70</v>
      </c>
      <c r="G291" s="6">
        <v>770</v>
      </c>
      <c r="H291" s="6">
        <f t="shared" ref="H291:H299" si="36">F291*G291</f>
        <v>53900</v>
      </c>
      <c r="I291" s="9"/>
      <c r="J291" s="6"/>
      <c r="K291" s="6" t="s">
        <v>18</v>
      </c>
    </row>
    <row r="292" spans="1:11" ht="56.1" customHeight="1" x14ac:dyDescent="0.15">
      <c r="A292" s="6">
        <v>280</v>
      </c>
      <c r="B292" s="15" t="s">
        <v>699</v>
      </c>
      <c r="C292" s="15" t="s">
        <v>15</v>
      </c>
      <c r="D292" s="7" t="s">
        <v>700</v>
      </c>
      <c r="E292" s="6" t="s">
        <v>701</v>
      </c>
      <c r="F292" s="6">
        <v>5</v>
      </c>
      <c r="G292" s="6">
        <v>216.61</v>
      </c>
      <c r="H292" s="6">
        <f t="shared" si="36"/>
        <v>1083.0500000000002</v>
      </c>
      <c r="I292" s="9"/>
      <c r="J292" s="6"/>
      <c r="K292" s="6" t="s">
        <v>18</v>
      </c>
    </row>
    <row r="293" spans="1:11" ht="33" x14ac:dyDescent="0.15">
      <c r="A293" s="6">
        <v>281</v>
      </c>
      <c r="B293" s="15" t="s">
        <v>702</v>
      </c>
      <c r="C293" s="15" t="s">
        <v>15</v>
      </c>
      <c r="D293" s="7" t="s">
        <v>703</v>
      </c>
      <c r="E293" s="6" t="s">
        <v>704</v>
      </c>
      <c r="F293" s="6">
        <v>15</v>
      </c>
      <c r="G293" s="6">
        <v>442.11</v>
      </c>
      <c r="H293" s="6">
        <f t="shared" si="36"/>
        <v>6631.6500000000005</v>
      </c>
      <c r="I293" s="9"/>
      <c r="J293" s="6"/>
      <c r="K293" s="6" t="s">
        <v>18</v>
      </c>
    </row>
    <row r="294" spans="1:11" ht="50.1" customHeight="1" x14ac:dyDescent="0.15">
      <c r="A294" s="6">
        <v>282</v>
      </c>
      <c r="B294" s="8" t="s">
        <v>705</v>
      </c>
      <c r="C294" s="8" t="s">
        <v>15</v>
      </c>
      <c r="D294" s="7" t="s">
        <v>706</v>
      </c>
      <c r="E294" s="6" t="s">
        <v>707</v>
      </c>
      <c r="F294" s="6">
        <v>8</v>
      </c>
      <c r="G294" s="6">
        <v>831</v>
      </c>
      <c r="H294" s="6">
        <f t="shared" si="36"/>
        <v>6648</v>
      </c>
      <c r="I294" s="9"/>
      <c r="J294" s="6"/>
      <c r="K294" s="6" t="s">
        <v>18</v>
      </c>
    </row>
    <row r="295" spans="1:11" ht="51" customHeight="1" x14ac:dyDescent="0.15">
      <c r="A295" s="6">
        <v>283</v>
      </c>
      <c r="B295" s="8" t="s">
        <v>708</v>
      </c>
      <c r="C295" s="8" t="s">
        <v>38</v>
      </c>
      <c r="D295" s="7" t="s">
        <v>706</v>
      </c>
      <c r="E295" s="6" t="s">
        <v>709</v>
      </c>
      <c r="F295" s="6">
        <v>3</v>
      </c>
      <c r="G295" s="6">
        <v>814</v>
      </c>
      <c r="H295" s="6">
        <f t="shared" si="36"/>
        <v>2442</v>
      </c>
      <c r="I295" s="9"/>
      <c r="J295" s="6"/>
      <c r="K295" s="6" t="s">
        <v>18</v>
      </c>
    </row>
    <row r="296" spans="1:11" ht="51" customHeight="1" x14ac:dyDescent="0.15">
      <c r="A296" s="6">
        <v>284</v>
      </c>
      <c r="B296" s="8" t="s">
        <v>710</v>
      </c>
      <c r="C296" s="8" t="s">
        <v>41</v>
      </c>
      <c r="D296" s="7" t="s">
        <v>706</v>
      </c>
      <c r="E296" s="6" t="s">
        <v>711</v>
      </c>
      <c r="F296" s="6">
        <v>3</v>
      </c>
      <c r="G296" s="6">
        <v>814</v>
      </c>
      <c r="H296" s="6">
        <f t="shared" si="36"/>
        <v>2442</v>
      </c>
      <c r="I296" s="9"/>
      <c r="J296" s="6"/>
      <c r="K296" s="6" t="s">
        <v>18</v>
      </c>
    </row>
    <row r="297" spans="1:11" ht="51" customHeight="1" x14ac:dyDescent="0.15">
      <c r="A297" s="6">
        <v>285</v>
      </c>
      <c r="B297" s="8" t="s">
        <v>712</v>
      </c>
      <c r="C297" s="8" t="s">
        <v>44</v>
      </c>
      <c r="D297" s="7" t="s">
        <v>706</v>
      </c>
      <c r="E297" s="6" t="s">
        <v>713</v>
      </c>
      <c r="F297" s="6">
        <v>3</v>
      </c>
      <c r="G297" s="6">
        <v>814</v>
      </c>
      <c r="H297" s="6">
        <f t="shared" si="36"/>
        <v>2442</v>
      </c>
      <c r="I297" s="9"/>
      <c r="J297" s="6"/>
      <c r="K297" s="6" t="s">
        <v>18</v>
      </c>
    </row>
    <row r="298" spans="1:11" x14ac:dyDescent="0.15">
      <c r="A298" s="6">
        <v>286</v>
      </c>
      <c r="B298" s="6" t="s">
        <v>714</v>
      </c>
      <c r="C298" s="6" t="s">
        <v>15</v>
      </c>
      <c r="D298" s="7" t="s">
        <v>715</v>
      </c>
      <c r="E298" s="6" t="s">
        <v>716</v>
      </c>
      <c r="F298" s="6">
        <v>15</v>
      </c>
      <c r="G298" s="6">
        <v>350</v>
      </c>
      <c r="H298" s="6">
        <f t="shared" si="36"/>
        <v>5250</v>
      </c>
      <c r="I298" s="9"/>
      <c r="J298" s="6"/>
      <c r="K298" s="6" t="s">
        <v>18</v>
      </c>
    </row>
    <row r="299" spans="1:11" x14ac:dyDescent="0.15">
      <c r="A299" s="6">
        <v>287</v>
      </c>
      <c r="B299" s="6" t="s">
        <v>717</v>
      </c>
      <c r="C299" s="6" t="s">
        <v>15</v>
      </c>
      <c r="D299" s="7" t="s">
        <v>718</v>
      </c>
      <c r="E299" s="6" t="s">
        <v>719</v>
      </c>
      <c r="F299" s="6">
        <v>16</v>
      </c>
      <c r="G299" s="6">
        <v>526.78</v>
      </c>
      <c r="H299" s="6">
        <f t="shared" si="36"/>
        <v>8428.48</v>
      </c>
      <c r="I299" s="9"/>
      <c r="J299" s="6"/>
      <c r="K299" s="6" t="s">
        <v>18</v>
      </c>
    </row>
    <row r="300" spans="1:11" x14ac:dyDescent="0.15">
      <c r="A300" s="6">
        <v>288</v>
      </c>
      <c r="B300" s="6" t="s">
        <v>720</v>
      </c>
      <c r="C300" s="6" t="s">
        <v>15</v>
      </c>
      <c r="D300" s="7" t="s">
        <v>721</v>
      </c>
      <c r="E300" s="6" t="s">
        <v>722</v>
      </c>
      <c r="F300" s="6">
        <v>12</v>
      </c>
      <c r="G300" s="6">
        <v>550</v>
      </c>
      <c r="H300" s="6">
        <f t="shared" ref="H300:H306" si="37">F300*G300</f>
        <v>6600</v>
      </c>
      <c r="I300" s="9"/>
      <c r="J300" s="6"/>
      <c r="K300" s="6" t="s">
        <v>18</v>
      </c>
    </row>
    <row r="301" spans="1:11" ht="49.5" x14ac:dyDescent="0.15">
      <c r="A301" s="6">
        <v>289</v>
      </c>
      <c r="B301" s="6" t="s">
        <v>723</v>
      </c>
      <c r="C301" s="6" t="s">
        <v>15</v>
      </c>
      <c r="D301" s="7" t="s">
        <v>724</v>
      </c>
      <c r="E301" s="6" t="s">
        <v>725</v>
      </c>
      <c r="F301" s="6">
        <v>17</v>
      </c>
      <c r="G301" s="6">
        <v>474.91</v>
      </c>
      <c r="H301" s="6">
        <f t="shared" si="37"/>
        <v>8073.47</v>
      </c>
      <c r="I301" s="9"/>
      <c r="J301" s="6"/>
      <c r="K301" s="6" t="s">
        <v>18</v>
      </c>
    </row>
    <row r="302" spans="1:11" x14ac:dyDescent="0.15">
      <c r="A302" s="6">
        <v>290</v>
      </c>
      <c r="B302" s="6" t="s">
        <v>726</v>
      </c>
      <c r="C302" s="6" t="s">
        <v>15</v>
      </c>
      <c r="D302" s="7" t="s">
        <v>727</v>
      </c>
      <c r="E302" s="6" t="s">
        <v>728</v>
      </c>
      <c r="F302" s="6">
        <v>14</v>
      </c>
      <c r="G302" s="6">
        <v>250</v>
      </c>
      <c r="H302" s="6">
        <f t="shared" si="37"/>
        <v>3500</v>
      </c>
      <c r="I302" s="9"/>
      <c r="J302" s="6"/>
      <c r="K302" s="6" t="s">
        <v>18</v>
      </c>
    </row>
    <row r="303" spans="1:11" ht="33" x14ac:dyDescent="0.15">
      <c r="A303" s="6">
        <v>291</v>
      </c>
      <c r="B303" s="8" t="s">
        <v>729</v>
      </c>
      <c r="C303" s="8" t="s">
        <v>15</v>
      </c>
      <c r="D303" s="7" t="s">
        <v>730</v>
      </c>
      <c r="E303" s="6" t="s">
        <v>731</v>
      </c>
      <c r="F303" s="6">
        <v>29</v>
      </c>
      <c r="G303" s="6">
        <v>855.4</v>
      </c>
      <c r="H303" s="6">
        <f t="shared" si="37"/>
        <v>24806.6</v>
      </c>
      <c r="I303" s="9"/>
      <c r="J303" s="6"/>
      <c r="K303" s="6" t="s">
        <v>18</v>
      </c>
    </row>
    <row r="304" spans="1:11" ht="33" x14ac:dyDescent="0.15">
      <c r="A304" s="6">
        <v>292</v>
      </c>
      <c r="B304" s="8" t="s">
        <v>732</v>
      </c>
      <c r="C304" s="8" t="s">
        <v>38</v>
      </c>
      <c r="D304" s="7" t="s">
        <v>730</v>
      </c>
      <c r="E304" s="6" t="s">
        <v>733</v>
      </c>
      <c r="F304" s="6">
        <v>5</v>
      </c>
      <c r="G304" s="6">
        <v>880.95</v>
      </c>
      <c r="H304" s="6">
        <f t="shared" si="37"/>
        <v>4404.75</v>
      </c>
      <c r="I304" s="9"/>
      <c r="J304" s="6"/>
      <c r="K304" s="6" t="s">
        <v>18</v>
      </c>
    </row>
    <row r="305" spans="1:11" ht="33" x14ac:dyDescent="0.15">
      <c r="A305" s="6">
        <v>293</v>
      </c>
      <c r="B305" s="8" t="s">
        <v>734</v>
      </c>
      <c r="C305" s="8" t="s">
        <v>41</v>
      </c>
      <c r="D305" s="7" t="s">
        <v>730</v>
      </c>
      <c r="E305" s="6" t="s">
        <v>735</v>
      </c>
      <c r="F305" s="6">
        <v>5</v>
      </c>
      <c r="G305" s="6">
        <v>880.95</v>
      </c>
      <c r="H305" s="6">
        <f t="shared" si="37"/>
        <v>4404.75</v>
      </c>
      <c r="I305" s="9"/>
      <c r="J305" s="6"/>
      <c r="K305" s="6" t="s">
        <v>18</v>
      </c>
    </row>
    <row r="306" spans="1:11" ht="33" x14ac:dyDescent="0.15">
      <c r="A306" s="6">
        <v>294</v>
      </c>
      <c r="B306" s="8" t="s">
        <v>736</v>
      </c>
      <c r="C306" s="8" t="s">
        <v>44</v>
      </c>
      <c r="D306" s="7" t="s">
        <v>730</v>
      </c>
      <c r="E306" s="6" t="s">
        <v>737</v>
      </c>
      <c r="F306" s="6">
        <v>5</v>
      </c>
      <c r="G306" s="6">
        <v>880.95</v>
      </c>
      <c r="H306" s="6">
        <f t="shared" si="37"/>
        <v>4404.75</v>
      </c>
      <c r="I306" s="9"/>
      <c r="J306" s="6"/>
      <c r="K306" s="6" t="s">
        <v>18</v>
      </c>
    </row>
    <row r="307" spans="1:11" x14ac:dyDescent="0.15">
      <c r="A307" s="6">
        <v>295</v>
      </c>
      <c r="B307" s="8" t="s">
        <v>738</v>
      </c>
      <c r="C307" s="8" t="s">
        <v>15</v>
      </c>
      <c r="D307" s="7" t="s">
        <v>739</v>
      </c>
      <c r="E307" s="6" t="s">
        <v>740</v>
      </c>
      <c r="F307" s="6">
        <v>20</v>
      </c>
      <c r="G307" s="6">
        <v>424.86</v>
      </c>
      <c r="H307" s="6">
        <f t="shared" ref="H307:H310" si="38">F307*G307</f>
        <v>8497.2000000000007</v>
      </c>
      <c r="I307" s="9"/>
      <c r="J307" s="6"/>
      <c r="K307" s="6" t="s">
        <v>18</v>
      </c>
    </row>
    <row r="308" spans="1:11" x14ac:dyDescent="0.15">
      <c r="A308" s="6">
        <v>296</v>
      </c>
      <c r="B308" s="8" t="s">
        <v>741</v>
      </c>
      <c r="C308" s="8" t="s">
        <v>38</v>
      </c>
      <c r="D308" s="7" t="s">
        <v>739</v>
      </c>
      <c r="E308" s="6" t="s">
        <v>742</v>
      </c>
      <c r="F308" s="6">
        <v>3</v>
      </c>
      <c r="G308" s="6">
        <v>350</v>
      </c>
      <c r="H308" s="6">
        <f t="shared" si="38"/>
        <v>1050</v>
      </c>
      <c r="I308" s="9"/>
      <c r="J308" s="6"/>
      <c r="K308" s="6" t="s">
        <v>18</v>
      </c>
    </row>
    <row r="309" spans="1:11" x14ac:dyDescent="0.15">
      <c r="A309" s="6">
        <v>297</v>
      </c>
      <c r="B309" s="8" t="s">
        <v>743</v>
      </c>
      <c r="C309" s="8" t="s">
        <v>41</v>
      </c>
      <c r="D309" s="7" t="s">
        <v>739</v>
      </c>
      <c r="E309" s="6" t="s">
        <v>744</v>
      </c>
      <c r="F309" s="6">
        <v>3</v>
      </c>
      <c r="G309" s="6">
        <v>350</v>
      </c>
      <c r="H309" s="6">
        <f t="shared" si="38"/>
        <v>1050</v>
      </c>
      <c r="I309" s="9"/>
      <c r="J309" s="6"/>
      <c r="K309" s="6" t="s">
        <v>18</v>
      </c>
    </row>
    <row r="310" spans="1:11" x14ac:dyDescent="0.15">
      <c r="A310" s="6">
        <v>298</v>
      </c>
      <c r="B310" s="8" t="s">
        <v>745</v>
      </c>
      <c r="C310" s="8" t="s">
        <v>44</v>
      </c>
      <c r="D310" s="7" t="s">
        <v>739</v>
      </c>
      <c r="E310" s="6" t="s">
        <v>746</v>
      </c>
      <c r="F310" s="6">
        <v>3</v>
      </c>
      <c r="G310" s="6">
        <v>350</v>
      </c>
      <c r="H310" s="6">
        <f t="shared" si="38"/>
        <v>1050</v>
      </c>
      <c r="I310" s="9"/>
      <c r="J310" s="6"/>
      <c r="K310" s="6" t="s">
        <v>18</v>
      </c>
    </row>
    <row r="311" spans="1:11" x14ac:dyDescent="0.15">
      <c r="A311" s="6">
        <v>299</v>
      </c>
      <c r="B311" s="15" t="s">
        <v>747</v>
      </c>
      <c r="C311" s="15" t="s">
        <v>15</v>
      </c>
      <c r="D311" s="7" t="s">
        <v>748</v>
      </c>
      <c r="E311" s="6" t="s">
        <v>749</v>
      </c>
      <c r="F311" s="6">
        <v>5</v>
      </c>
      <c r="G311" s="6">
        <v>1000</v>
      </c>
      <c r="H311" s="6">
        <f t="shared" ref="H311:H314" si="39">F311*G311</f>
        <v>5000</v>
      </c>
      <c r="I311" s="9"/>
      <c r="J311" s="6"/>
      <c r="K311" s="6" t="s">
        <v>18</v>
      </c>
    </row>
    <row r="312" spans="1:11" ht="33" x14ac:dyDescent="0.15">
      <c r="A312" s="6">
        <v>300</v>
      </c>
      <c r="B312" s="8" t="s">
        <v>750</v>
      </c>
      <c r="C312" s="8" t="s">
        <v>38</v>
      </c>
      <c r="D312" s="7" t="s">
        <v>751</v>
      </c>
      <c r="E312" s="6" t="s">
        <v>752</v>
      </c>
      <c r="F312" s="6">
        <v>2</v>
      </c>
      <c r="G312" s="6">
        <v>482.36</v>
      </c>
      <c r="H312" s="6">
        <f t="shared" si="39"/>
        <v>964.72</v>
      </c>
      <c r="I312" s="9"/>
      <c r="J312" s="6"/>
      <c r="K312" s="6" t="s">
        <v>18</v>
      </c>
    </row>
    <row r="313" spans="1:11" ht="33" x14ac:dyDescent="0.15">
      <c r="A313" s="6">
        <v>301</v>
      </c>
      <c r="B313" s="8" t="s">
        <v>753</v>
      </c>
      <c r="C313" s="8" t="s">
        <v>41</v>
      </c>
      <c r="D313" s="7" t="s">
        <v>751</v>
      </c>
      <c r="E313" s="6" t="s">
        <v>754</v>
      </c>
      <c r="F313" s="6">
        <v>2</v>
      </c>
      <c r="G313" s="6">
        <v>482.36</v>
      </c>
      <c r="H313" s="6">
        <f t="shared" si="39"/>
        <v>964.72</v>
      </c>
      <c r="I313" s="9"/>
      <c r="J313" s="6"/>
      <c r="K313" s="6" t="s">
        <v>18</v>
      </c>
    </row>
    <row r="314" spans="1:11" ht="33" x14ac:dyDescent="0.15">
      <c r="A314" s="6">
        <v>302</v>
      </c>
      <c r="B314" s="8" t="s">
        <v>755</v>
      </c>
      <c r="C314" s="8" t="s">
        <v>44</v>
      </c>
      <c r="D314" s="7" t="s">
        <v>751</v>
      </c>
      <c r="E314" s="6" t="s">
        <v>756</v>
      </c>
      <c r="F314" s="6">
        <v>2</v>
      </c>
      <c r="G314" s="6">
        <v>482.36</v>
      </c>
      <c r="H314" s="6">
        <f t="shared" si="39"/>
        <v>964.72</v>
      </c>
      <c r="I314" s="9"/>
      <c r="J314" s="6"/>
      <c r="K314" s="6" t="s">
        <v>18</v>
      </c>
    </row>
    <row r="315" spans="1:11" ht="33" x14ac:dyDescent="0.15">
      <c r="A315" s="6">
        <v>303</v>
      </c>
      <c r="B315" s="8" t="s">
        <v>757</v>
      </c>
      <c r="C315" s="8" t="s">
        <v>15</v>
      </c>
      <c r="D315" s="7" t="s">
        <v>751</v>
      </c>
      <c r="E315" s="6" t="s">
        <v>758</v>
      </c>
      <c r="F315" s="6">
        <v>10</v>
      </c>
      <c r="G315" s="6">
        <v>469.66</v>
      </c>
      <c r="H315" s="6">
        <f t="shared" ref="H315:H322" si="40">F315*G315</f>
        <v>4696.6000000000004</v>
      </c>
      <c r="I315" s="9"/>
      <c r="J315" s="6"/>
      <c r="K315" s="6" t="s">
        <v>18</v>
      </c>
    </row>
    <row r="316" spans="1:11" ht="33" x14ac:dyDescent="0.15">
      <c r="A316" s="6">
        <v>304</v>
      </c>
      <c r="B316" s="6" t="s">
        <v>759</v>
      </c>
      <c r="C316" s="6" t="s">
        <v>15</v>
      </c>
      <c r="D316" s="7" t="s">
        <v>760</v>
      </c>
      <c r="E316" s="6" t="s">
        <v>761</v>
      </c>
      <c r="F316" s="6">
        <v>2</v>
      </c>
      <c r="G316" s="6">
        <v>465.11</v>
      </c>
      <c r="H316" s="6">
        <f t="shared" si="40"/>
        <v>930.22</v>
      </c>
      <c r="I316" s="9"/>
      <c r="J316" s="6"/>
      <c r="K316" s="6" t="s">
        <v>18</v>
      </c>
    </row>
    <row r="317" spans="1:11" ht="33" x14ac:dyDescent="0.15">
      <c r="A317" s="6">
        <v>305</v>
      </c>
      <c r="B317" s="6" t="s">
        <v>714</v>
      </c>
      <c r="C317" s="6" t="s">
        <v>15</v>
      </c>
      <c r="D317" s="7" t="s">
        <v>762</v>
      </c>
      <c r="E317" s="6" t="s">
        <v>716</v>
      </c>
      <c r="F317" s="6">
        <v>4</v>
      </c>
      <c r="G317" s="6">
        <v>359.7</v>
      </c>
      <c r="H317" s="6">
        <f t="shared" si="40"/>
        <v>1438.8</v>
      </c>
      <c r="I317" s="9"/>
      <c r="J317" s="6"/>
      <c r="K317" s="6" t="s">
        <v>18</v>
      </c>
    </row>
    <row r="318" spans="1:11" ht="49.5" x14ac:dyDescent="0.15">
      <c r="A318" s="6">
        <v>306</v>
      </c>
      <c r="B318" s="15" t="s">
        <v>763</v>
      </c>
      <c r="C318" s="15" t="s">
        <v>15</v>
      </c>
      <c r="D318" s="7" t="s">
        <v>764</v>
      </c>
      <c r="E318" s="6" t="s">
        <v>765</v>
      </c>
      <c r="F318" s="6">
        <v>1</v>
      </c>
      <c r="G318" s="6">
        <v>289.51</v>
      </c>
      <c r="H318" s="6">
        <f t="shared" si="40"/>
        <v>289.51</v>
      </c>
      <c r="I318" s="9"/>
      <c r="J318" s="6"/>
      <c r="K318" s="6" t="s">
        <v>18</v>
      </c>
    </row>
    <row r="319" spans="1:11" ht="33" x14ac:dyDescent="0.15">
      <c r="A319" s="6">
        <v>307</v>
      </c>
      <c r="B319" s="8" t="s">
        <v>766</v>
      </c>
      <c r="C319" s="8" t="s">
        <v>15</v>
      </c>
      <c r="D319" s="7" t="s">
        <v>767</v>
      </c>
      <c r="E319" s="6" t="s">
        <v>768</v>
      </c>
      <c r="F319" s="6">
        <v>20</v>
      </c>
      <c r="G319" s="6">
        <v>473.71</v>
      </c>
      <c r="H319" s="6">
        <f t="shared" si="40"/>
        <v>9474.1999999999989</v>
      </c>
      <c r="I319" s="9"/>
      <c r="J319" s="6"/>
      <c r="K319" s="6" t="s">
        <v>18</v>
      </c>
    </row>
    <row r="320" spans="1:11" ht="33" x14ac:dyDescent="0.15">
      <c r="A320" s="6">
        <v>308</v>
      </c>
      <c r="B320" s="8" t="s">
        <v>769</v>
      </c>
      <c r="C320" s="8" t="s">
        <v>38</v>
      </c>
      <c r="D320" s="7" t="s">
        <v>767</v>
      </c>
      <c r="E320" s="6" t="s">
        <v>770</v>
      </c>
      <c r="F320" s="6">
        <v>7</v>
      </c>
      <c r="G320" s="6">
        <v>483.71</v>
      </c>
      <c r="H320" s="6">
        <f t="shared" si="40"/>
        <v>3385.97</v>
      </c>
      <c r="I320" s="9"/>
      <c r="J320" s="6"/>
      <c r="K320" s="6" t="s">
        <v>18</v>
      </c>
    </row>
    <row r="321" spans="1:11" ht="33" x14ac:dyDescent="0.15">
      <c r="A321" s="6">
        <v>309</v>
      </c>
      <c r="B321" s="8" t="s">
        <v>771</v>
      </c>
      <c r="C321" s="8" t="s">
        <v>41</v>
      </c>
      <c r="D321" s="7" t="s">
        <v>767</v>
      </c>
      <c r="E321" s="6" t="s">
        <v>772</v>
      </c>
      <c r="F321" s="6">
        <v>7</v>
      </c>
      <c r="G321" s="6">
        <v>483.71</v>
      </c>
      <c r="H321" s="6">
        <f t="shared" si="40"/>
        <v>3385.97</v>
      </c>
      <c r="I321" s="9"/>
      <c r="J321" s="6"/>
      <c r="K321" s="6" t="s">
        <v>18</v>
      </c>
    </row>
    <row r="322" spans="1:11" ht="33" x14ac:dyDescent="0.15">
      <c r="A322" s="6">
        <v>310</v>
      </c>
      <c r="B322" s="8" t="s">
        <v>773</v>
      </c>
      <c r="C322" s="8" t="s">
        <v>44</v>
      </c>
      <c r="D322" s="7" t="s">
        <v>767</v>
      </c>
      <c r="E322" s="6" t="s">
        <v>774</v>
      </c>
      <c r="F322" s="6">
        <v>7</v>
      </c>
      <c r="G322" s="6">
        <v>483.71</v>
      </c>
      <c r="H322" s="6">
        <f t="shared" si="40"/>
        <v>3385.97</v>
      </c>
      <c r="I322" s="9"/>
      <c r="J322" s="6"/>
      <c r="K322" s="6" t="s">
        <v>18</v>
      </c>
    </row>
    <row r="323" spans="1:11" ht="33" x14ac:dyDescent="0.15">
      <c r="A323" s="6">
        <v>311</v>
      </c>
      <c r="B323" s="8" t="s">
        <v>775</v>
      </c>
      <c r="C323" s="8" t="s">
        <v>15</v>
      </c>
      <c r="D323" s="7" t="s">
        <v>776</v>
      </c>
      <c r="E323" s="6" t="s">
        <v>777</v>
      </c>
      <c r="F323" s="6">
        <v>19</v>
      </c>
      <c r="G323" s="6">
        <v>625.61</v>
      </c>
      <c r="H323" s="6">
        <f t="shared" ref="H323:H326" si="41">F323*G323</f>
        <v>11886.59</v>
      </c>
      <c r="I323" s="9"/>
      <c r="J323" s="6"/>
      <c r="K323" s="6" t="s">
        <v>18</v>
      </c>
    </row>
    <row r="324" spans="1:11" ht="33" x14ac:dyDescent="0.15">
      <c r="A324" s="6">
        <v>312</v>
      </c>
      <c r="B324" s="8" t="s">
        <v>778</v>
      </c>
      <c r="C324" s="8" t="s">
        <v>38</v>
      </c>
      <c r="D324" s="7" t="s">
        <v>776</v>
      </c>
      <c r="E324" s="6" t="s">
        <v>779</v>
      </c>
      <c r="F324" s="6">
        <v>5</v>
      </c>
      <c r="G324" s="6">
        <v>639.76</v>
      </c>
      <c r="H324" s="6">
        <f t="shared" si="41"/>
        <v>3198.8</v>
      </c>
      <c r="I324" s="9"/>
      <c r="J324" s="6"/>
      <c r="K324" s="6" t="s">
        <v>18</v>
      </c>
    </row>
    <row r="325" spans="1:11" ht="33" x14ac:dyDescent="0.15">
      <c r="A325" s="6">
        <v>313</v>
      </c>
      <c r="B325" s="8" t="s">
        <v>780</v>
      </c>
      <c r="C325" s="8" t="s">
        <v>41</v>
      </c>
      <c r="D325" s="7" t="s">
        <v>776</v>
      </c>
      <c r="E325" s="6" t="s">
        <v>781</v>
      </c>
      <c r="F325" s="6">
        <v>5</v>
      </c>
      <c r="G325" s="6">
        <v>639.76</v>
      </c>
      <c r="H325" s="6">
        <f t="shared" si="41"/>
        <v>3198.8</v>
      </c>
      <c r="I325" s="9"/>
      <c r="J325" s="6"/>
      <c r="K325" s="6" t="s">
        <v>18</v>
      </c>
    </row>
    <row r="326" spans="1:11" ht="33" x14ac:dyDescent="0.15">
      <c r="A326" s="6">
        <v>314</v>
      </c>
      <c r="B326" s="8" t="s">
        <v>782</v>
      </c>
      <c r="C326" s="8" t="s">
        <v>44</v>
      </c>
      <c r="D326" s="7" t="s">
        <v>776</v>
      </c>
      <c r="E326" s="6" t="s">
        <v>783</v>
      </c>
      <c r="F326" s="6">
        <v>5</v>
      </c>
      <c r="G326" s="6">
        <v>639.76</v>
      </c>
      <c r="H326" s="6">
        <f t="shared" si="41"/>
        <v>3198.8</v>
      </c>
      <c r="I326" s="9"/>
      <c r="J326" s="6"/>
      <c r="K326" s="6" t="s">
        <v>18</v>
      </c>
    </row>
    <row r="327" spans="1:11" x14ac:dyDescent="0.15">
      <c r="A327" s="28" t="s">
        <v>784</v>
      </c>
      <c r="B327" s="28"/>
      <c r="C327" s="28"/>
      <c r="D327" s="29"/>
      <c r="E327" s="6"/>
      <c r="F327" s="6"/>
      <c r="G327" s="6"/>
      <c r="H327" s="6"/>
      <c r="I327" s="9"/>
      <c r="J327" s="6"/>
      <c r="K327" s="6"/>
    </row>
    <row r="328" spans="1:11" x14ac:dyDescent="0.15">
      <c r="A328" s="6">
        <v>315</v>
      </c>
      <c r="B328" s="6" t="s">
        <v>785</v>
      </c>
      <c r="C328" s="6" t="s">
        <v>15</v>
      </c>
      <c r="D328" s="7" t="s">
        <v>786</v>
      </c>
      <c r="E328" s="6" t="s">
        <v>787</v>
      </c>
      <c r="F328" s="6">
        <v>15</v>
      </c>
      <c r="G328" s="6">
        <v>550</v>
      </c>
      <c r="H328" s="6">
        <f t="shared" ref="H328:H337" si="42">F328*G328</f>
        <v>8250</v>
      </c>
      <c r="I328" s="9"/>
      <c r="J328" s="6"/>
      <c r="K328" s="6" t="s">
        <v>18</v>
      </c>
    </row>
    <row r="329" spans="1:11" ht="49.5" x14ac:dyDescent="0.15">
      <c r="A329" s="6">
        <v>316</v>
      </c>
      <c r="B329" s="8" t="s">
        <v>788</v>
      </c>
      <c r="C329" s="15" t="s">
        <v>15</v>
      </c>
      <c r="D329" s="14" t="s">
        <v>789</v>
      </c>
      <c r="E329" s="8" t="s">
        <v>790</v>
      </c>
      <c r="F329" s="15">
        <v>27</v>
      </c>
      <c r="G329" s="15">
        <v>380</v>
      </c>
      <c r="H329" s="15">
        <f t="shared" si="42"/>
        <v>10260</v>
      </c>
      <c r="I329" s="23"/>
      <c r="J329" s="15"/>
      <c r="K329" s="15" t="s">
        <v>18</v>
      </c>
    </row>
    <row r="330" spans="1:11" x14ac:dyDescent="0.15">
      <c r="A330" s="6">
        <v>317</v>
      </c>
      <c r="B330" s="15" t="s">
        <v>791</v>
      </c>
      <c r="C330" s="15" t="s">
        <v>15</v>
      </c>
      <c r="D330" s="14" t="s">
        <v>792</v>
      </c>
      <c r="E330" s="15" t="s">
        <v>793</v>
      </c>
      <c r="F330" s="15">
        <v>18</v>
      </c>
      <c r="G330" s="15">
        <v>300</v>
      </c>
      <c r="H330" s="15">
        <f t="shared" si="42"/>
        <v>5400</v>
      </c>
      <c r="I330" s="23"/>
      <c r="J330" s="15"/>
      <c r="K330" s="15" t="s">
        <v>18</v>
      </c>
    </row>
    <row r="331" spans="1:11" x14ac:dyDescent="0.15">
      <c r="A331" s="6">
        <v>318</v>
      </c>
      <c r="B331" s="8" t="s">
        <v>794</v>
      </c>
      <c r="C331" s="8" t="s">
        <v>15</v>
      </c>
      <c r="D331" s="14" t="s">
        <v>795</v>
      </c>
      <c r="E331" s="15" t="s">
        <v>796</v>
      </c>
      <c r="F331" s="15">
        <v>3</v>
      </c>
      <c r="G331" s="15">
        <v>500</v>
      </c>
      <c r="H331" s="15">
        <f t="shared" si="42"/>
        <v>1500</v>
      </c>
      <c r="I331" s="23"/>
      <c r="J331" s="15"/>
      <c r="K331" s="15" t="s">
        <v>18</v>
      </c>
    </row>
    <row r="332" spans="1:11" x14ac:dyDescent="0.15">
      <c r="A332" s="6">
        <v>319</v>
      </c>
      <c r="B332" s="8" t="s">
        <v>797</v>
      </c>
      <c r="C332" s="8" t="s">
        <v>38</v>
      </c>
      <c r="D332" s="14" t="s">
        <v>795</v>
      </c>
      <c r="E332" s="15" t="s">
        <v>798</v>
      </c>
      <c r="F332" s="15">
        <v>1</v>
      </c>
      <c r="G332" s="15">
        <v>609</v>
      </c>
      <c r="H332" s="15">
        <f t="shared" si="42"/>
        <v>609</v>
      </c>
      <c r="I332" s="23"/>
      <c r="J332" s="15"/>
      <c r="K332" s="15" t="s">
        <v>18</v>
      </c>
    </row>
    <row r="333" spans="1:11" x14ac:dyDescent="0.15">
      <c r="A333" s="6">
        <v>320</v>
      </c>
      <c r="B333" s="8" t="s">
        <v>799</v>
      </c>
      <c r="C333" s="8" t="s">
        <v>41</v>
      </c>
      <c r="D333" s="14" t="s">
        <v>795</v>
      </c>
      <c r="E333" s="15" t="s">
        <v>800</v>
      </c>
      <c r="F333" s="15">
        <v>1</v>
      </c>
      <c r="G333" s="15">
        <v>609</v>
      </c>
      <c r="H333" s="15">
        <f t="shared" si="42"/>
        <v>609</v>
      </c>
      <c r="I333" s="23"/>
      <c r="J333" s="15"/>
      <c r="K333" s="15" t="s">
        <v>18</v>
      </c>
    </row>
    <row r="334" spans="1:11" x14ac:dyDescent="0.15">
      <c r="A334" s="6">
        <v>321</v>
      </c>
      <c r="B334" s="8" t="s">
        <v>801</v>
      </c>
      <c r="C334" s="8" t="s">
        <v>44</v>
      </c>
      <c r="D334" s="14" t="s">
        <v>795</v>
      </c>
      <c r="E334" s="15" t="s">
        <v>802</v>
      </c>
      <c r="F334" s="15">
        <v>1</v>
      </c>
      <c r="G334" s="15">
        <v>609</v>
      </c>
      <c r="H334" s="15">
        <f t="shared" si="42"/>
        <v>609</v>
      </c>
      <c r="I334" s="23"/>
      <c r="J334" s="15"/>
      <c r="K334" s="15" t="s">
        <v>18</v>
      </c>
    </row>
    <row r="335" spans="1:11" ht="33" x14ac:dyDescent="0.15">
      <c r="A335" s="6">
        <v>322</v>
      </c>
      <c r="B335" s="8" t="s">
        <v>803</v>
      </c>
      <c r="C335" s="15" t="s">
        <v>15</v>
      </c>
      <c r="D335" s="14" t="s">
        <v>804</v>
      </c>
      <c r="E335" s="8" t="s">
        <v>805</v>
      </c>
      <c r="F335" s="15">
        <v>26</v>
      </c>
      <c r="G335" s="15">
        <v>508</v>
      </c>
      <c r="H335" s="15">
        <f t="shared" si="42"/>
        <v>13208</v>
      </c>
      <c r="I335" s="23"/>
      <c r="J335" s="15"/>
      <c r="K335" s="15" t="s">
        <v>18</v>
      </c>
    </row>
    <row r="336" spans="1:11" ht="39" customHeight="1" x14ac:dyDescent="0.15">
      <c r="A336" s="6">
        <v>323</v>
      </c>
      <c r="B336" s="15" t="s">
        <v>806</v>
      </c>
      <c r="C336" s="15" t="s">
        <v>15</v>
      </c>
      <c r="D336" s="14" t="s">
        <v>807</v>
      </c>
      <c r="E336" s="15" t="s">
        <v>808</v>
      </c>
      <c r="F336" s="15">
        <v>5</v>
      </c>
      <c r="G336" s="15">
        <v>450</v>
      </c>
      <c r="H336" s="15">
        <f t="shared" si="42"/>
        <v>2250</v>
      </c>
      <c r="I336" s="23"/>
      <c r="J336" s="15"/>
      <c r="K336" s="15" t="s">
        <v>18</v>
      </c>
    </row>
    <row r="337" spans="1:11" ht="21" customHeight="1" x14ac:dyDescent="0.15">
      <c r="A337" s="6">
        <v>324</v>
      </c>
      <c r="B337" s="8" t="s">
        <v>809</v>
      </c>
      <c r="C337" s="8" t="s">
        <v>642</v>
      </c>
      <c r="D337" s="16" t="s">
        <v>810</v>
      </c>
      <c r="E337" s="8" t="s">
        <v>811</v>
      </c>
      <c r="F337" s="8">
        <v>6</v>
      </c>
      <c r="G337" s="8">
        <v>460</v>
      </c>
      <c r="H337" s="8">
        <f t="shared" si="42"/>
        <v>2760</v>
      </c>
      <c r="I337" s="19"/>
      <c r="J337" s="8"/>
      <c r="K337" s="8" t="s">
        <v>18</v>
      </c>
    </row>
    <row r="338" spans="1:11" x14ac:dyDescent="0.15">
      <c r="A338" s="28" t="s">
        <v>812</v>
      </c>
      <c r="B338" s="28"/>
      <c r="C338" s="28"/>
      <c r="D338" s="29"/>
      <c r="E338" s="6"/>
      <c r="F338" s="6"/>
      <c r="G338" s="6"/>
      <c r="H338" s="6"/>
      <c r="I338" s="9"/>
      <c r="J338" s="6"/>
      <c r="K338" s="6"/>
    </row>
    <row r="339" spans="1:11" x14ac:dyDescent="0.15">
      <c r="A339" s="6">
        <v>325</v>
      </c>
      <c r="B339" s="6" t="s">
        <v>813</v>
      </c>
      <c r="C339" s="6" t="s">
        <v>15</v>
      </c>
      <c r="D339" s="7" t="s">
        <v>814</v>
      </c>
      <c r="E339" s="6" t="s">
        <v>815</v>
      </c>
      <c r="F339" s="6">
        <v>15</v>
      </c>
      <c r="G339" s="6">
        <v>150</v>
      </c>
      <c r="H339" s="6">
        <f t="shared" ref="H339:H343" si="43">F339*G339</f>
        <v>2250</v>
      </c>
      <c r="I339" s="9"/>
      <c r="J339" s="6"/>
      <c r="K339" s="6" t="s">
        <v>18</v>
      </c>
    </row>
    <row r="340" spans="1:11" ht="33" x14ac:dyDescent="0.15">
      <c r="A340" s="6">
        <v>326</v>
      </c>
      <c r="B340" s="6" t="s">
        <v>816</v>
      </c>
      <c r="C340" s="6" t="s">
        <v>15</v>
      </c>
      <c r="D340" s="7" t="s">
        <v>817</v>
      </c>
      <c r="E340" s="6" t="s">
        <v>818</v>
      </c>
      <c r="F340" s="6">
        <v>18</v>
      </c>
      <c r="G340" s="6">
        <v>228</v>
      </c>
      <c r="H340" s="6">
        <f t="shared" si="43"/>
        <v>4104</v>
      </c>
      <c r="I340" s="9"/>
      <c r="J340" s="6"/>
      <c r="K340" s="6" t="s">
        <v>18</v>
      </c>
    </row>
    <row r="341" spans="1:11" ht="33" x14ac:dyDescent="0.15">
      <c r="A341" s="6">
        <v>327</v>
      </c>
      <c r="B341" s="6" t="s">
        <v>819</v>
      </c>
      <c r="C341" s="6" t="s">
        <v>15</v>
      </c>
      <c r="D341" s="7" t="s">
        <v>820</v>
      </c>
      <c r="E341" s="6" t="s">
        <v>821</v>
      </c>
      <c r="F341" s="6">
        <v>18</v>
      </c>
      <c r="G341" s="6">
        <v>575.25</v>
      </c>
      <c r="H341" s="6">
        <f t="shared" si="43"/>
        <v>10354.5</v>
      </c>
      <c r="I341" s="9"/>
      <c r="J341" s="6"/>
      <c r="K341" s="6" t="s">
        <v>18</v>
      </c>
    </row>
    <row r="342" spans="1:11" x14ac:dyDescent="0.15">
      <c r="A342" s="6">
        <v>328</v>
      </c>
      <c r="B342" s="6" t="s">
        <v>822</v>
      </c>
      <c r="C342" s="6" t="s">
        <v>15</v>
      </c>
      <c r="D342" s="7" t="s">
        <v>823</v>
      </c>
      <c r="E342" s="6" t="s">
        <v>824</v>
      </c>
      <c r="F342" s="6">
        <v>18</v>
      </c>
      <c r="G342" s="6">
        <v>263.25</v>
      </c>
      <c r="H342" s="6">
        <f t="shared" si="43"/>
        <v>4738.5</v>
      </c>
      <c r="I342" s="9"/>
      <c r="J342" s="6"/>
      <c r="K342" s="6" t="s">
        <v>18</v>
      </c>
    </row>
    <row r="343" spans="1:11" ht="33" x14ac:dyDescent="0.15">
      <c r="A343" s="6">
        <v>329</v>
      </c>
      <c r="B343" s="6" t="s">
        <v>825</v>
      </c>
      <c r="C343" s="6" t="s">
        <v>826</v>
      </c>
      <c r="D343" s="7" t="s">
        <v>827</v>
      </c>
      <c r="E343" s="6" t="s">
        <v>828</v>
      </c>
      <c r="F343" s="6">
        <v>60</v>
      </c>
      <c r="G343" s="6">
        <v>281.68</v>
      </c>
      <c r="H343" s="6">
        <f t="shared" si="43"/>
        <v>16900.8</v>
      </c>
      <c r="I343" s="9"/>
      <c r="J343" s="6"/>
      <c r="K343" s="6" t="s">
        <v>18</v>
      </c>
    </row>
    <row r="344" spans="1:11" x14ac:dyDescent="0.15">
      <c r="A344" s="28" t="s">
        <v>829</v>
      </c>
      <c r="B344" s="28"/>
      <c r="C344" s="28"/>
      <c r="D344" s="29"/>
      <c r="E344" s="6"/>
      <c r="F344" s="6"/>
      <c r="G344" s="6"/>
      <c r="H344" s="6"/>
      <c r="I344" s="9"/>
      <c r="J344" s="6"/>
      <c r="K344" s="6"/>
    </row>
    <row r="345" spans="1:11" x14ac:dyDescent="0.15">
      <c r="A345" s="6">
        <v>330</v>
      </c>
      <c r="B345" s="6" t="s">
        <v>830</v>
      </c>
      <c r="C345" s="6" t="s">
        <v>15</v>
      </c>
      <c r="D345" s="7" t="s">
        <v>831</v>
      </c>
      <c r="E345" s="6" t="s">
        <v>832</v>
      </c>
      <c r="F345" s="6">
        <v>8</v>
      </c>
      <c r="G345" s="6">
        <v>383.56</v>
      </c>
      <c r="H345" s="6">
        <f t="shared" ref="H345:H349" si="44">F345*G345</f>
        <v>3068.48</v>
      </c>
      <c r="I345" s="9"/>
      <c r="J345" s="6"/>
      <c r="K345" s="6" t="s">
        <v>18</v>
      </c>
    </row>
    <row r="346" spans="1:11" x14ac:dyDescent="0.15">
      <c r="A346" s="6">
        <v>331</v>
      </c>
      <c r="B346" s="8" t="s">
        <v>833</v>
      </c>
      <c r="C346" s="8" t="s">
        <v>15</v>
      </c>
      <c r="D346" s="7" t="s">
        <v>834</v>
      </c>
      <c r="E346" s="6" t="s">
        <v>835</v>
      </c>
      <c r="F346" s="6">
        <v>10</v>
      </c>
      <c r="G346" s="6">
        <v>350</v>
      </c>
      <c r="H346" s="6">
        <f t="shared" si="44"/>
        <v>3500</v>
      </c>
      <c r="I346" s="9"/>
      <c r="J346" s="6"/>
      <c r="K346" s="6" t="s">
        <v>18</v>
      </c>
    </row>
    <row r="347" spans="1:11" x14ac:dyDescent="0.15">
      <c r="A347" s="6">
        <v>332</v>
      </c>
      <c r="B347" s="8" t="s">
        <v>836</v>
      </c>
      <c r="C347" s="8" t="s">
        <v>38</v>
      </c>
      <c r="D347" s="7" t="s">
        <v>834</v>
      </c>
      <c r="E347" s="6" t="s">
        <v>837</v>
      </c>
      <c r="F347" s="6">
        <v>3</v>
      </c>
      <c r="G347" s="6">
        <v>650.05999999999995</v>
      </c>
      <c r="H347" s="6">
        <f t="shared" si="44"/>
        <v>1950.1799999999998</v>
      </c>
      <c r="I347" s="9"/>
      <c r="J347" s="6"/>
      <c r="K347" s="6" t="s">
        <v>18</v>
      </c>
    </row>
    <row r="348" spans="1:11" x14ac:dyDescent="0.15">
      <c r="A348" s="6">
        <v>333</v>
      </c>
      <c r="B348" s="8" t="s">
        <v>838</v>
      </c>
      <c r="C348" s="8" t="s">
        <v>41</v>
      </c>
      <c r="D348" s="7" t="s">
        <v>834</v>
      </c>
      <c r="E348" s="6" t="s">
        <v>839</v>
      </c>
      <c r="F348" s="6">
        <v>3</v>
      </c>
      <c r="G348" s="6">
        <v>650.05999999999995</v>
      </c>
      <c r="H348" s="6">
        <f t="shared" si="44"/>
        <v>1950.1799999999998</v>
      </c>
      <c r="I348" s="9"/>
      <c r="J348" s="6"/>
      <c r="K348" s="6" t="s">
        <v>18</v>
      </c>
    </row>
    <row r="349" spans="1:11" x14ac:dyDescent="0.15">
      <c r="A349" s="6">
        <v>334</v>
      </c>
      <c r="B349" s="8" t="s">
        <v>840</v>
      </c>
      <c r="C349" s="8" t="s">
        <v>44</v>
      </c>
      <c r="D349" s="7" t="s">
        <v>834</v>
      </c>
      <c r="E349" s="6" t="s">
        <v>841</v>
      </c>
      <c r="F349" s="6">
        <v>3</v>
      </c>
      <c r="G349" s="6">
        <v>650.05999999999995</v>
      </c>
      <c r="H349" s="6">
        <f t="shared" si="44"/>
        <v>1950.1799999999998</v>
      </c>
      <c r="I349" s="9"/>
      <c r="J349" s="6"/>
      <c r="K349" s="6" t="s">
        <v>18</v>
      </c>
    </row>
    <row r="350" spans="1:11" x14ac:dyDescent="0.15">
      <c r="A350" s="6">
        <v>335</v>
      </c>
      <c r="B350" s="8" t="s">
        <v>842</v>
      </c>
      <c r="C350" s="8" t="s">
        <v>15</v>
      </c>
      <c r="D350" s="7" t="s">
        <v>843</v>
      </c>
      <c r="E350" s="6" t="s">
        <v>844</v>
      </c>
      <c r="F350" s="6">
        <v>8</v>
      </c>
      <c r="G350" s="6">
        <v>283.36</v>
      </c>
      <c r="H350" s="6">
        <f t="shared" ref="H350:H355" si="45">F350*G350</f>
        <v>2266.88</v>
      </c>
      <c r="I350" s="9"/>
      <c r="J350" s="6"/>
      <c r="K350" s="6" t="s">
        <v>18</v>
      </c>
    </row>
    <row r="351" spans="1:11" x14ac:dyDescent="0.15">
      <c r="A351" s="6">
        <v>336</v>
      </c>
      <c r="B351" s="8" t="s">
        <v>845</v>
      </c>
      <c r="C351" s="8" t="s">
        <v>38</v>
      </c>
      <c r="D351" s="7" t="s">
        <v>843</v>
      </c>
      <c r="E351" s="6" t="s">
        <v>846</v>
      </c>
      <c r="F351" s="6">
        <v>8</v>
      </c>
      <c r="G351" s="6">
        <v>336.61</v>
      </c>
      <c r="H351" s="6">
        <f t="shared" si="45"/>
        <v>2692.88</v>
      </c>
      <c r="I351" s="9"/>
      <c r="J351" s="6"/>
      <c r="K351" s="6" t="s">
        <v>18</v>
      </c>
    </row>
    <row r="352" spans="1:11" x14ac:dyDescent="0.15">
      <c r="A352" s="6">
        <v>337</v>
      </c>
      <c r="B352" s="8" t="s">
        <v>838</v>
      </c>
      <c r="C352" s="8" t="s">
        <v>41</v>
      </c>
      <c r="D352" s="7" t="s">
        <v>843</v>
      </c>
      <c r="E352" s="6" t="s">
        <v>847</v>
      </c>
      <c r="F352" s="6">
        <v>8</v>
      </c>
      <c r="G352" s="6">
        <v>336.61</v>
      </c>
      <c r="H352" s="6">
        <f t="shared" si="45"/>
        <v>2692.88</v>
      </c>
      <c r="I352" s="9"/>
      <c r="J352" s="6"/>
      <c r="K352" s="6" t="s">
        <v>18</v>
      </c>
    </row>
    <row r="353" spans="1:11" x14ac:dyDescent="0.15">
      <c r="A353" s="6">
        <v>338</v>
      </c>
      <c r="B353" s="8" t="s">
        <v>848</v>
      </c>
      <c r="C353" s="8" t="s">
        <v>44</v>
      </c>
      <c r="D353" s="7" t="s">
        <v>843</v>
      </c>
      <c r="E353" s="6" t="s">
        <v>849</v>
      </c>
      <c r="F353" s="6">
        <v>8</v>
      </c>
      <c r="G353" s="6">
        <v>336.61</v>
      </c>
      <c r="H353" s="6">
        <f t="shared" si="45"/>
        <v>2692.88</v>
      </c>
      <c r="I353" s="9"/>
      <c r="J353" s="6"/>
      <c r="K353" s="6" t="s">
        <v>18</v>
      </c>
    </row>
    <row r="354" spans="1:11" x14ac:dyDescent="0.15">
      <c r="A354" s="6">
        <v>339</v>
      </c>
      <c r="B354" s="6" t="s">
        <v>850</v>
      </c>
      <c r="C354" s="6" t="s">
        <v>15</v>
      </c>
      <c r="D354" s="7" t="s">
        <v>851</v>
      </c>
      <c r="E354" s="6" t="s">
        <v>852</v>
      </c>
      <c r="F354" s="6">
        <v>1</v>
      </c>
      <c r="G354" s="6">
        <v>1250</v>
      </c>
      <c r="H354" s="6">
        <f t="shared" si="45"/>
        <v>1250</v>
      </c>
      <c r="I354" s="18"/>
      <c r="J354" s="6"/>
      <c r="K354" s="6" t="s">
        <v>18</v>
      </c>
    </row>
    <row r="355" spans="1:11" x14ac:dyDescent="0.15">
      <c r="A355" s="6">
        <v>340</v>
      </c>
      <c r="B355" s="6" t="s">
        <v>850</v>
      </c>
      <c r="C355" s="6" t="s">
        <v>15</v>
      </c>
      <c r="D355" s="7" t="s">
        <v>851</v>
      </c>
      <c r="E355" s="6" t="s">
        <v>853</v>
      </c>
      <c r="F355" s="6">
        <v>2</v>
      </c>
      <c r="G355" s="6">
        <v>360</v>
      </c>
      <c r="H355" s="6">
        <f t="shared" si="45"/>
        <v>720</v>
      </c>
      <c r="I355" s="18"/>
      <c r="J355" s="6"/>
      <c r="K355" s="6" t="s">
        <v>854</v>
      </c>
    </row>
    <row r="356" spans="1:11" x14ac:dyDescent="0.15">
      <c r="A356" s="28" t="s">
        <v>855</v>
      </c>
      <c r="B356" s="28"/>
      <c r="C356" s="28"/>
      <c r="D356" s="29"/>
      <c r="E356" s="6"/>
      <c r="F356" s="6"/>
      <c r="G356" s="6"/>
      <c r="H356" s="6"/>
      <c r="I356" s="9"/>
      <c r="J356" s="6"/>
      <c r="K356" s="6"/>
    </row>
    <row r="357" spans="1:11" ht="33" x14ac:dyDescent="0.15">
      <c r="A357" s="6">
        <v>341</v>
      </c>
      <c r="B357" s="8" t="s">
        <v>856</v>
      </c>
      <c r="C357" s="15" t="s">
        <v>15</v>
      </c>
      <c r="D357" s="14" t="s">
        <v>857</v>
      </c>
      <c r="E357" s="15" t="s">
        <v>858</v>
      </c>
      <c r="F357" s="15">
        <v>15</v>
      </c>
      <c r="G357" s="15">
        <v>356</v>
      </c>
      <c r="H357" s="15">
        <f t="shared" ref="H357:H363" si="46">F357*G357</f>
        <v>5340</v>
      </c>
      <c r="I357" s="23"/>
      <c r="J357" s="15"/>
      <c r="K357" s="15" t="s">
        <v>18</v>
      </c>
    </row>
    <row r="358" spans="1:11" ht="33" x14ac:dyDescent="0.15">
      <c r="A358" s="6">
        <v>342</v>
      </c>
      <c r="B358" s="8" t="s">
        <v>859</v>
      </c>
      <c r="C358" s="15" t="s">
        <v>15</v>
      </c>
      <c r="D358" s="14" t="s">
        <v>860</v>
      </c>
      <c r="E358" s="15" t="s">
        <v>861</v>
      </c>
      <c r="F358" s="15">
        <v>12</v>
      </c>
      <c r="G358" s="15">
        <v>157.25</v>
      </c>
      <c r="H358" s="15">
        <f t="shared" si="46"/>
        <v>1887</v>
      </c>
      <c r="I358" s="23"/>
      <c r="J358" s="15"/>
      <c r="K358" s="15" t="s">
        <v>862</v>
      </c>
    </row>
    <row r="359" spans="1:11" ht="33" x14ac:dyDescent="0.15">
      <c r="A359" s="6">
        <v>343</v>
      </c>
      <c r="B359" s="8" t="s">
        <v>859</v>
      </c>
      <c r="C359" s="8" t="s">
        <v>15</v>
      </c>
      <c r="D359" s="16" t="s">
        <v>860</v>
      </c>
      <c r="E359" s="8" t="s">
        <v>863</v>
      </c>
      <c r="F359" s="8">
        <v>15</v>
      </c>
      <c r="G359" s="8">
        <v>580</v>
      </c>
      <c r="H359" s="8">
        <f t="shared" si="46"/>
        <v>8700</v>
      </c>
      <c r="I359" s="19"/>
      <c r="J359" s="8"/>
      <c r="K359" s="8" t="s">
        <v>18</v>
      </c>
    </row>
    <row r="360" spans="1:11" ht="33" x14ac:dyDescent="0.15">
      <c r="A360" s="6">
        <v>344</v>
      </c>
      <c r="B360" s="8" t="s">
        <v>864</v>
      </c>
      <c r="C360" s="15" t="s">
        <v>15</v>
      </c>
      <c r="D360" s="14" t="s">
        <v>860</v>
      </c>
      <c r="E360" s="15" t="s">
        <v>865</v>
      </c>
      <c r="F360" s="15">
        <v>3</v>
      </c>
      <c r="G360" s="15">
        <v>300</v>
      </c>
      <c r="H360" s="15">
        <f t="shared" si="46"/>
        <v>900</v>
      </c>
      <c r="I360" s="23"/>
      <c r="J360" s="15"/>
      <c r="K360" s="15" t="s">
        <v>862</v>
      </c>
    </row>
    <row r="361" spans="1:11" ht="33" x14ac:dyDescent="0.15">
      <c r="A361" s="6">
        <v>345</v>
      </c>
      <c r="B361" s="8" t="s">
        <v>866</v>
      </c>
      <c r="C361" s="15" t="s">
        <v>15</v>
      </c>
      <c r="D361" s="14" t="s">
        <v>867</v>
      </c>
      <c r="E361" s="15" t="s">
        <v>868</v>
      </c>
      <c r="F361" s="15">
        <v>10</v>
      </c>
      <c r="G361" s="15">
        <v>305.95</v>
      </c>
      <c r="H361" s="15">
        <f t="shared" si="46"/>
        <v>3059.5</v>
      </c>
      <c r="I361" s="23"/>
      <c r="J361" s="15"/>
      <c r="K361" s="15" t="s">
        <v>18</v>
      </c>
    </row>
    <row r="362" spans="1:11" ht="33" x14ac:dyDescent="0.15">
      <c r="A362" s="6">
        <v>346</v>
      </c>
      <c r="B362" s="8" t="s">
        <v>869</v>
      </c>
      <c r="C362" s="15" t="s">
        <v>15</v>
      </c>
      <c r="D362" s="14" t="s">
        <v>870</v>
      </c>
      <c r="E362" s="15" t="s">
        <v>871</v>
      </c>
      <c r="F362" s="15">
        <v>10</v>
      </c>
      <c r="G362" s="15">
        <v>255.25</v>
      </c>
      <c r="H362" s="15">
        <f t="shared" si="46"/>
        <v>2552.5</v>
      </c>
      <c r="I362" s="23"/>
      <c r="J362" s="15"/>
      <c r="K362" s="15" t="s">
        <v>18</v>
      </c>
    </row>
    <row r="363" spans="1:11" ht="33" x14ac:dyDescent="0.15">
      <c r="A363" s="6">
        <v>347</v>
      </c>
      <c r="B363" s="8" t="s">
        <v>872</v>
      </c>
      <c r="C363" s="8" t="s">
        <v>15</v>
      </c>
      <c r="D363" s="16" t="s">
        <v>870</v>
      </c>
      <c r="E363" s="8" t="s">
        <v>873</v>
      </c>
      <c r="F363" s="8">
        <v>10</v>
      </c>
      <c r="G363" s="8">
        <v>272.64999999999998</v>
      </c>
      <c r="H363" s="8">
        <f t="shared" si="46"/>
        <v>2726.5</v>
      </c>
      <c r="I363" s="19"/>
      <c r="J363" s="8"/>
      <c r="K363" s="8" t="s">
        <v>18</v>
      </c>
    </row>
    <row r="364" spans="1:11" x14ac:dyDescent="0.15">
      <c r="A364" s="28" t="s">
        <v>874</v>
      </c>
      <c r="B364" s="28"/>
      <c r="C364" s="28"/>
      <c r="D364" s="29"/>
      <c r="E364" s="6"/>
      <c r="F364" s="6"/>
      <c r="G364" s="6"/>
      <c r="H364" s="6"/>
      <c r="I364" s="9"/>
      <c r="J364" s="6"/>
      <c r="K364" s="6"/>
    </row>
    <row r="365" spans="1:11" ht="33" x14ac:dyDescent="0.15">
      <c r="A365" s="6">
        <v>348</v>
      </c>
      <c r="B365" s="8" t="s">
        <v>875</v>
      </c>
      <c r="C365" s="8" t="s">
        <v>15</v>
      </c>
      <c r="D365" s="16" t="s">
        <v>876</v>
      </c>
      <c r="E365" s="8" t="s">
        <v>877</v>
      </c>
      <c r="F365" s="8">
        <v>48</v>
      </c>
      <c r="G365" s="8">
        <v>431.46</v>
      </c>
      <c r="H365" s="8">
        <f t="shared" ref="H365:H371" si="47">F365*G365</f>
        <v>20710.079999999998</v>
      </c>
      <c r="I365" s="19"/>
      <c r="J365" s="8"/>
      <c r="K365" s="8" t="s">
        <v>18</v>
      </c>
    </row>
    <row r="366" spans="1:11" ht="33" x14ac:dyDescent="0.15">
      <c r="A366" s="6">
        <v>349</v>
      </c>
      <c r="B366" s="6" t="s">
        <v>878</v>
      </c>
      <c r="C366" s="6" t="s">
        <v>15</v>
      </c>
      <c r="D366" s="7" t="s">
        <v>879</v>
      </c>
      <c r="E366" s="6" t="s">
        <v>880</v>
      </c>
      <c r="F366" s="6">
        <v>20</v>
      </c>
      <c r="G366" s="6">
        <v>200</v>
      </c>
      <c r="H366" s="6">
        <f t="shared" si="47"/>
        <v>4000</v>
      </c>
      <c r="I366" s="9"/>
      <c r="J366" s="6"/>
      <c r="K366" s="6" t="s">
        <v>18</v>
      </c>
    </row>
    <row r="367" spans="1:11" x14ac:dyDescent="0.15">
      <c r="A367" s="6">
        <v>350</v>
      </c>
      <c r="B367" s="6" t="s">
        <v>881</v>
      </c>
      <c r="C367" s="6" t="s">
        <v>15</v>
      </c>
      <c r="D367" s="7" t="s">
        <v>882</v>
      </c>
      <c r="E367" s="6" t="s">
        <v>883</v>
      </c>
      <c r="F367" s="6">
        <v>15</v>
      </c>
      <c r="G367" s="6">
        <v>329.46</v>
      </c>
      <c r="H367" s="6">
        <f t="shared" si="47"/>
        <v>4941.8999999999996</v>
      </c>
      <c r="I367" s="9"/>
      <c r="J367" s="6"/>
      <c r="K367" s="6" t="s">
        <v>18</v>
      </c>
    </row>
    <row r="368" spans="1:11" x14ac:dyDescent="0.15">
      <c r="A368" s="6">
        <v>351</v>
      </c>
      <c r="B368" s="6" t="s">
        <v>884</v>
      </c>
      <c r="C368" s="6" t="s">
        <v>15</v>
      </c>
      <c r="D368" s="7" t="s">
        <v>882</v>
      </c>
      <c r="E368" s="6" t="s">
        <v>885</v>
      </c>
      <c r="F368" s="6">
        <v>4</v>
      </c>
      <c r="G368" s="6">
        <v>607.61</v>
      </c>
      <c r="H368" s="6">
        <f t="shared" si="47"/>
        <v>2430.44</v>
      </c>
      <c r="I368" s="9"/>
      <c r="J368" s="6"/>
      <c r="K368" s="6" t="s">
        <v>18</v>
      </c>
    </row>
    <row r="369" spans="1:11" x14ac:dyDescent="0.15">
      <c r="A369" s="6">
        <v>352</v>
      </c>
      <c r="B369" s="6" t="s">
        <v>886</v>
      </c>
      <c r="C369" s="6" t="s">
        <v>15</v>
      </c>
      <c r="D369" s="7" t="s">
        <v>882</v>
      </c>
      <c r="E369" s="6" t="s">
        <v>887</v>
      </c>
      <c r="F369" s="6">
        <v>5</v>
      </c>
      <c r="G369" s="6">
        <v>383.81</v>
      </c>
      <c r="H369" s="6">
        <f t="shared" si="47"/>
        <v>1919.05</v>
      </c>
      <c r="I369" s="9"/>
      <c r="J369" s="6"/>
      <c r="K369" s="6" t="s">
        <v>18</v>
      </c>
    </row>
    <row r="370" spans="1:11" x14ac:dyDescent="0.15">
      <c r="A370" s="6">
        <v>353</v>
      </c>
      <c r="B370" s="6" t="s">
        <v>888</v>
      </c>
      <c r="C370" s="6" t="s">
        <v>15</v>
      </c>
      <c r="D370" s="7" t="s">
        <v>889</v>
      </c>
      <c r="E370" s="6" t="s">
        <v>890</v>
      </c>
      <c r="F370" s="6">
        <v>10</v>
      </c>
      <c r="G370" s="6">
        <v>550</v>
      </c>
      <c r="H370" s="6">
        <f t="shared" si="47"/>
        <v>5500</v>
      </c>
      <c r="I370" s="9"/>
      <c r="J370" s="6"/>
      <c r="K370" s="6" t="s">
        <v>18</v>
      </c>
    </row>
    <row r="371" spans="1:11" x14ac:dyDescent="0.15">
      <c r="A371" s="6">
        <v>354</v>
      </c>
      <c r="B371" s="6" t="s">
        <v>891</v>
      </c>
      <c r="C371" s="6" t="s">
        <v>15</v>
      </c>
      <c r="D371" s="7" t="s">
        <v>892</v>
      </c>
      <c r="E371" s="6" t="s">
        <v>893</v>
      </c>
      <c r="F371" s="6">
        <v>35</v>
      </c>
      <c r="G371" s="6">
        <v>132.5</v>
      </c>
      <c r="H371" s="6">
        <f t="shared" si="47"/>
        <v>4637.5</v>
      </c>
      <c r="I371" s="9"/>
      <c r="J371" s="6"/>
      <c r="K371" s="6" t="s">
        <v>18</v>
      </c>
    </row>
    <row r="372" spans="1:11" x14ac:dyDescent="0.15">
      <c r="A372" s="28" t="s">
        <v>894</v>
      </c>
      <c r="B372" s="28"/>
      <c r="C372" s="28"/>
      <c r="D372" s="29"/>
      <c r="E372" s="6"/>
      <c r="F372" s="6"/>
      <c r="G372" s="6"/>
      <c r="H372" s="6"/>
      <c r="I372" s="9"/>
      <c r="J372" s="6"/>
      <c r="K372" s="6"/>
    </row>
    <row r="373" spans="1:11" ht="33" x14ac:dyDescent="0.15">
      <c r="A373" s="6">
        <v>355</v>
      </c>
      <c r="B373" s="8" t="s">
        <v>895</v>
      </c>
      <c r="C373" s="6" t="s">
        <v>15</v>
      </c>
      <c r="D373" s="7" t="s">
        <v>896</v>
      </c>
      <c r="E373" s="6" t="s">
        <v>897</v>
      </c>
      <c r="F373" s="6">
        <v>30</v>
      </c>
      <c r="G373" s="6">
        <v>450</v>
      </c>
      <c r="H373" s="6">
        <f t="shared" ref="H373:H376" si="48">F373*G373</f>
        <v>13500</v>
      </c>
      <c r="I373" s="9"/>
      <c r="J373" s="6"/>
      <c r="K373" s="6" t="s">
        <v>18</v>
      </c>
    </row>
    <row r="374" spans="1:11" x14ac:dyDescent="0.15">
      <c r="A374" s="6">
        <v>356</v>
      </c>
      <c r="B374" s="8" t="s">
        <v>898</v>
      </c>
      <c r="C374" s="6" t="s">
        <v>15</v>
      </c>
      <c r="D374" s="7" t="s">
        <v>899</v>
      </c>
      <c r="E374" s="6" t="s">
        <v>900</v>
      </c>
      <c r="F374" s="6">
        <v>60</v>
      </c>
      <c r="G374" s="6">
        <v>237.16</v>
      </c>
      <c r="H374" s="6">
        <f t="shared" si="48"/>
        <v>14229.6</v>
      </c>
      <c r="I374" s="9"/>
      <c r="J374" s="6"/>
      <c r="K374" s="6" t="s">
        <v>18</v>
      </c>
    </row>
    <row r="375" spans="1:11" x14ac:dyDescent="0.15">
      <c r="A375" s="6">
        <v>357</v>
      </c>
      <c r="B375" s="8" t="s">
        <v>901</v>
      </c>
      <c r="C375" s="6" t="s">
        <v>15</v>
      </c>
      <c r="D375" s="7" t="s">
        <v>899</v>
      </c>
      <c r="E375" s="6" t="s">
        <v>902</v>
      </c>
      <c r="F375" s="6">
        <v>10</v>
      </c>
      <c r="G375" s="6">
        <v>327.91</v>
      </c>
      <c r="H375" s="6">
        <f t="shared" si="48"/>
        <v>3279.1000000000004</v>
      </c>
      <c r="I375" s="9"/>
      <c r="J375" s="6"/>
      <c r="K375" s="6" t="s">
        <v>18</v>
      </c>
    </row>
    <row r="376" spans="1:11" x14ac:dyDescent="0.15">
      <c r="A376" s="6">
        <v>358</v>
      </c>
      <c r="B376" s="8" t="s">
        <v>903</v>
      </c>
      <c r="C376" s="6" t="s">
        <v>15</v>
      </c>
      <c r="D376" s="7" t="s">
        <v>899</v>
      </c>
      <c r="E376" s="6" t="s">
        <v>904</v>
      </c>
      <c r="F376" s="6">
        <v>2</v>
      </c>
      <c r="G376" s="6">
        <v>334.41</v>
      </c>
      <c r="H376" s="6">
        <f t="shared" si="48"/>
        <v>668.82</v>
      </c>
      <c r="I376" s="9"/>
      <c r="J376" s="6"/>
      <c r="K376" s="6" t="s">
        <v>18</v>
      </c>
    </row>
    <row r="377" spans="1:11" x14ac:dyDescent="0.15">
      <c r="A377" s="28" t="s">
        <v>905</v>
      </c>
      <c r="B377" s="28"/>
      <c r="C377" s="28"/>
      <c r="D377" s="29"/>
      <c r="E377" s="6"/>
      <c r="F377" s="6"/>
      <c r="G377" s="6"/>
      <c r="H377" s="6"/>
      <c r="I377" s="9"/>
      <c r="J377" s="6"/>
      <c r="K377" s="6"/>
    </row>
    <row r="378" spans="1:11" ht="66" x14ac:dyDescent="0.15">
      <c r="A378" s="6">
        <v>359</v>
      </c>
      <c r="B378" s="6" t="s">
        <v>906</v>
      </c>
      <c r="C378" s="6" t="s">
        <v>15</v>
      </c>
      <c r="D378" s="7" t="s">
        <v>907</v>
      </c>
      <c r="E378" s="6" t="s">
        <v>908</v>
      </c>
      <c r="F378" s="6">
        <v>10</v>
      </c>
      <c r="G378" s="6">
        <v>200</v>
      </c>
      <c r="H378" s="6">
        <f>F378*G378</f>
        <v>2000</v>
      </c>
      <c r="I378" s="9"/>
      <c r="J378" s="6"/>
      <c r="K378" s="6" t="s">
        <v>18</v>
      </c>
    </row>
    <row r="379" spans="1:11" ht="33" x14ac:dyDescent="0.15">
      <c r="A379" s="6">
        <v>360</v>
      </c>
      <c r="B379" s="6" t="s">
        <v>909</v>
      </c>
      <c r="C379" s="6" t="s">
        <v>15</v>
      </c>
      <c r="D379" s="7" t="s">
        <v>910</v>
      </c>
      <c r="E379" s="6" t="s">
        <v>911</v>
      </c>
      <c r="F379" s="6">
        <v>11</v>
      </c>
      <c r="G379" s="6">
        <v>218.25</v>
      </c>
      <c r="H379" s="6">
        <f t="shared" ref="H379:H385" si="49">F379*G379</f>
        <v>2400.75</v>
      </c>
      <c r="I379" s="9"/>
      <c r="J379" s="6"/>
      <c r="K379" s="6" t="s">
        <v>18</v>
      </c>
    </row>
    <row r="380" spans="1:11" x14ac:dyDescent="0.15">
      <c r="A380" s="6">
        <v>361</v>
      </c>
      <c r="B380" s="6" t="s">
        <v>912</v>
      </c>
      <c r="C380" s="6" t="s">
        <v>15</v>
      </c>
      <c r="D380" s="7" t="s">
        <v>913</v>
      </c>
      <c r="E380" s="6" t="s">
        <v>914</v>
      </c>
      <c r="F380" s="6">
        <v>22</v>
      </c>
      <c r="G380" s="6">
        <v>100</v>
      </c>
      <c r="H380" s="6">
        <f t="shared" si="49"/>
        <v>2200</v>
      </c>
      <c r="I380" s="9"/>
      <c r="J380" s="6"/>
      <c r="K380" s="6" t="s">
        <v>18</v>
      </c>
    </row>
    <row r="381" spans="1:11" x14ac:dyDescent="0.15">
      <c r="A381" s="6">
        <v>362</v>
      </c>
      <c r="B381" s="6" t="s">
        <v>915</v>
      </c>
      <c r="C381" s="6" t="s">
        <v>15</v>
      </c>
      <c r="D381" s="7" t="s">
        <v>916</v>
      </c>
      <c r="E381" s="6" t="s">
        <v>917</v>
      </c>
      <c r="F381" s="6">
        <v>10</v>
      </c>
      <c r="G381" s="6">
        <v>563</v>
      </c>
      <c r="H381" s="6">
        <f t="shared" si="49"/>
        <v>5630</v>
      </c>
      <c r="I381" s="9"/>
      <c r="J381" s="6"/>
      <c r="K381" s="6" t="s">
        <v>18</v>
      </c>
    </row>
    <row r="382" spans="1:11" x14ac:dyDescent="0.15">
      <c r="A382" s="6">
        <v>363</v>
      </c>
      <c r="B382" s="15" t="s">
        <v>918</v>
      </c>
      <c r="C382" s="8" t="s">
        <v>15</v>
      </c>
      <c r="D382" s="14" t="s">
        <v>919</v>
      </c>
      <c r="E382" s="15" t="s">
        <v>920</v>
      </c>
      <c r="F382" s="6">
        <v>5</v>
      </c>
      <c r="G382" s="6">
        <v>334.56</v>
      </c>
      <c r="H382" s="6">
        <f t="shared" si="49"/>
        <v>1672.8</v>
      </c>
      <c r="I382" s="9"/>
      <c r="J382" s="6"/>
      <c r="K382" s="6" t="s">
        <v>18</v>
      </c>
    </row>
    <row r="383" spans="1:11" x14ac:dyDescent="0.15">
      <c r="A383" s="6">
        <v>364</v>
      </c>
      <c r="B383" s="15" t="s">
        <v>921</v>
      </c>
      <c r="C383" s="8" t="s">
        <v>38</v>
      </c>
      <c r="D383" s="14" t="s">
        <v>919</v>
      </c>
      <c r="E383" s="15" t="s">
        <v>922</v>
      </c>
      <c r="F383" s="6">
        <v>1</v>
      </c>
      <c r="G383" s="6">
        <v>466.75</v>
      </c>
      <c r="H383" s="6">
        <f t="shared" si="49"/>
        <v>466.75</v>
      </c>
      <c r="I383" s="9"/>
      <c r="J383" s="6"/>
      <c r="K383" s="6" t="s">
        <v>18</v>
      </c>
    </row>
    <row r="384" spans="1:11" x14ac:dyDescent="0.15">
      <c r="A384" s="6">
        <v>365</v>
      </c>
      <c r="B384" s="15" t="s">
        <v>923</v>
      </c>
      <c r="C384" s="8" t="s">
        <v>41</v>
      </c>
      <c r="D384" s="14" t="s">
        <v>919</v>
      </c>
      <c r="E384" s="15" t="s">
        <v>924</v>
      </c>
      <c r="F384" s="6">
        <v>1</v>
      </c>
      <c r="G384" s="6">
        <v>466.75</v>
      </c>
      <c r="H384" s="6">
        <f t="shared" si="49"/>
        <v>466.75</v>
      </c>
      <c r="I384" s="9"/>
      <c r="J384" s="6"/>
      <c r="K384" s="6" t="s">
        <v>18</v>
      </c>
    </row>
    <row r="385" spans="1:11" x14ac:dyDescent="0.15">
      <c r="A385" s="6">
        <v>366</v>
      </c>
      <c r="B385" s="15" t="s">
        <v>925</v>
      </c>
      <c r="C385" s="8" t="s">
        <v>44</v>
      </c>
      <c r="D385" s="14" t="s">
        <v>919</v>
      </c>
      <c r="E385" s="15" t="s">
        <v>926</v>
      </c>
      <c r="F385" s="6">
        <v>1</v>
      </c>
      <c r="G385" s="6">
        <v>466.75</v>
      </c>
      <c r="H385" s="6">
        <f t="shared" si="49"/>
        <v>466.75</v>
      </c>
      <c r="I385" s="9"/>
      <c r="J385" s="6"/>
      <c r="K385" s="6" t="s">
        <v>18</v>
      </c>
    </row>
    <row r="386" spans="1:11" ht="33" x14ac:dyDescent="0.15">
      <c r="A386" s="6">
        <v>367</v>
      </c>
      <c r="B386" s="15" t="s">
        <v>927</v>
      </c>
      <c r="C386" s="15" t="s">
        <v>15</v>
      </c>
      <c r="D386" s="14" t="s">
        <v>928</v>
      </c>
      <c r="E386" s="15" t="s">
        <v>929</v>
      </c>
      <c r="F386" s="6">
        <v>10</v>
      </c>
      <c r="G386" s="6">
        <v>120</v>
      </c>
      <c r="H386" s="6">
        <f t="shared" ref="H386:H400" si="50">F386*G386</f>
        <v>1200</v>
      </c>
      <c r="I386" s="9"/>
      <c r="J386" s="6"/>
      <c r="K386" s="6" t="s">
        <v>18</v>
      </c>
    </row>
    <row r="387" spans="1:11" x14ac:dyDescent="0.15">
      <c r="A387" s="6">
        <v>368</v>
      </c>
      <c r="B387" s="8" t="s">
        <v>930</v>
      </c>
      <c r="C387" s="8" t="s">
        <v>15</v>
      </c>
      <c r="D387" s="16" t="s">
        <v>913</v>
      </c>
      <c r="E387" s="15" t="s">
        <v>931</v>
      </c>
      <c r="F387" s="6">
        <v>7</v>
      </c>
      <c r="G387" s="6">
        <v>195</v>
      </c>
      <c r="H387" s="6">
        <f t="shared" si="50"/>
        <v>1365</v>
      </c>
      <c r="I387" s="9"/>
      <c r="J387" s="6"/>
      <c r="K387" s="6" t="s">
        <v>18</v>
      </c>
    </row>
    <row r="388" spans="1:11" x14ac:dyDescent="0.15">
      <c r="A388" s="6">
        <v>369</v>
      </c>
      <c r="B388" s="15" t="s">
        <v>932</v>
      </c>
      <c r="C388" s="15" t="s">
        <v>15</v>
      </c>
      <c r="D388" s="14" t="s">
        <v>933</v>
      </c>
      <c r="E388" s="15" t="s">
        <v>934</v>
      </c>
      <c r="F388" s="6">
        <v>12</v>
      </c>
      <c r="G388" s="6">
        <v>380</v>
      </c>
      <c r="H388" s="6">
        <f t="shared" si="50"/>
        <v>4560</v>
      </c>
      <c r="I388" s="9"/>
      <c r="J388" s="6"/>
      <c r="K388" s="6" t="s">
        <v>18</v>
      </c>
    </row>
    <row r="389" spans="1:11" ht="33" x14ac:dyDescent="0.15">
      <c r="A389" s="6">
        <v>370</v>
      </c>
      <c r="B389" s="6" t="s">
        <v>935</v>
      </c>
      <c r="C389" s="6" t="s">
        <v>15</v>
      </c>
      <c r="D389" s="7" t="s">
        <v>936</v>
      </c>
      <c r="E389" s="6" t="s">
        <v>937</v>
      </c>
      <c r="F389" s="6">
        <v>15</v>
      </c>
      <c r="G389" s="6">
        <v>948</v>
      </c>
      <c r="H389" s="6">
        <f t="shared" si="50"/>
        <v>14220</v>
      </c>
      <c r="I389" s="9"/>
      <c r="J389" s="6"/>
      <c r="K389" s="6" t="s">
        <v>18</v>
      </c>
    </row>
    <row r="390" spans="1:11" ht="49.5" x14ac:dyDescent="0.15">
      <c r="A390" s="6">
        <v>371</v>
      </c>
      <c r="B390" s="6" t="s">
        <v>938</v>
      </c>
      <c r="C390" s="6" t="s">
        <v>15</v>
      </c>
      <c r="D390" s="7" t="s">
        <v>939</v>
      </c>
      <c r="E390" s="6" t="s">
        <v>940</v>
      </c>
      <c r="F390" s="6">
        <v>10</v>
      </c>
      <c r="G390" s="6">
        <v>550</v>
      </c>
      <c r="H390" s="6">
        <f t="shared" si="50"/>
        <v>5500</v>
      </c>
      <c r="I390" s="9"/>
      <c r="J390" s="6"/>
      <c r="K390" s="6" t="s">
        <v>18</v>
      </c>
    </row>
    <row r="391" spans="1:11" x14ac:dyDescent="0.15">
      <c r="A391" s="6">
        <v>372</v>
      </c>
      <c r="B391" s="6" t="s">
        <v>941</v>
      </c>
      <c r="C391" s="6" t="s">
        <v>15</v>
      </c>
      <c r="D391" s="7" t="s">
        <v>942</v>
      </c>
      <c r="E391" s="6" t="s">
        <v>943</v>
      </c>
      <c r="F391" s="6">
        <v>3</v>
      </c>
      <c r="G391" s="6">
        <v>247.41</v>
      </c>
      <c r="H391" s="6">
        <f t="shared" si="50"/>
        <v>742.23</v>
      </c>
      <c r="I391" s="9"/>
      <c r="J391" s="6"/>
      <c r="K391" s="6" t="s">
        <v>18</v>
      </c>
    </row>
    <row r="392" spans="1:11" ht="33" x14ac:dyDescent="0.15">
      <c r="A392" s="6">
        <v>373</v>
      </c>
      <c r="B392" s="6" t="s">
        <v>944</v>
      </c>
      <c r="C392" s="6" t="s">
        <v>15</v>
      </c>
      <c r="D392" s="7" t="s">
        <v>945</v>
      </c>
      <c r="E392" s="6" t="s">
        <v>946</v>
      </c>
      <c r="F392" s="6">
        <v>10</v>
      </c>
      <c r="G392" s="6">
        <v>278.87</v>
      </c>
      <c r="H392" s="6">
        <f t="shared" si="50"/>
        <v>2788.7</v>
      </c>
      <c r="I392" s="9"/>
      <c r="J392" s="6"/>
      <c r="K392" s="6" t="s">
        <v>18</v>
      </c>
    </row>
    <row r="393" spans="1:11" ht="33" x14ac:dyDescent="0.15">
      <c r="A393" s="6">
        <v>374</v>
      </c>
      <c r="B393" s="6" t="s">
        <v>947</v>
      </c>
      <c r="C393" s="6" t="s">
        <v>15</v>
      </c>
      <c r="D393" s="7" t="s">
        <v>948</v>
      </c>
      <c r="E393" s="6" t="s">
        <v>949</v>
      </c>
      <c r="F393" s="6">
        <v>30</v>
      </c>
      <c r="G393" s="6">
        <v>219</v>
      </c>
      <c r="H393" s="6">
        <f t="shared" si="50"/>
        <v>6570</v>
      </c>
      <c r="I393" s="9"/>
      <c r="J393" s="6"/>
      <c r="K393" s="6" t="s">
        <v>18</v>
      </c>
    </row>
    <row r="394" spans="1:11" ht="49.5" x14ac:dyDescent="0.15">
      <c r="A394" s="6">
        <v>375</v>
      </c>
      <c r="B394" s="6" t="s">
        <v>950</v>
      </c>
      <c r="C394" s="6" t="s">
        <v>15</v>
      </c>
      <c r="D394" s="7" t="s">
        <v>951</v>
      </c>
      <c r="E394" s="6" t="s">
        <v>952</v>
      </c>
      <c r="F394" s="6">
        <v>20</v>
      </c>
      <c r="G394" s="6">
        <v>370.25</v>
      </c>
      <c r="H394" s="6">
        <f t="shared" si="50"/>
        <v>7405</v>
      </c>
      <c r="I394" s="9"/>
      <c r="J394" s="6"/>
      <c r="K394" s="6" t="s">
        <v>18</v>
      </c>
    </row>
    <row r="395" spans="1:11" s="2" customFormat="1" ht="26.1" customHeight="1" x14ac:dyDescent="0.15">
      <c r="A395" s="6">
        <v>376</v>
      </c>
      <c r="B395" s="6" t="s">
        <v>953</v>
      </c>
      <c r="C395" s="6" t="s">
        <v>15</v>
      </c>
      <c r="D395" s="7" t="s">
        <v>954</v>
      </c>
      <c r="E395" s="6" t="s">
        <v>955</v>
      </c>
      <c r="F395" s="6">
        <v>10</v>
      </c>
      <c r="G395" s="6">
        <v>380</v>
      </c>
      <c r="H395" s="6">
        <f t="shared" si="50"/>
        <v>3800</v>
      </c>
      <c r="I395" s="9"/>
      <c r="J395" s="6"/>
      <c r="K395" s="6" t="s">
        <v>18</v>
      </c>
    </row>
    <row r="396" spans="1:11" s="2" customFormat="1" ht="26.1" customHeight="1" x14ac:dyDescent="0.15">
      <c r="A396" s="6">
        <v>377</v>
      </c>
      <c r="B396" s="6" t="s">
        <v>956</v>
      </c>
      <c r="C396" s="6" t="s">
        <v>15</v>
      </c>
      <c r="D396" s="7" t="s">
        <v>957</v>
      </c>
      <c r="E396" s="6" t="s">
        <v>929</v>
      </c>
      <c r="F396" s="6">
        <v>2</v>
      </c>
      <c r="G396" s="6">
        <v>145</v>
      </c>
      <c r="H396" s="6">
        <f t="shared" si="50"/>
        <v>290</v>
      </c>
      <c r="I396" s="9"/>
      <c r="J396" s="6"/>
      <c r="K396" s="6" t="s">
        <v>18</v>
      </c>
    </row>
    <row r="397" spans="1:11" s="2" customFormat="1" ht="36" customHeight="1" x14ac:dyDescent="0.15">
      <c r="A397" s="6">
        <v>378</v>
      </c>
      <c r="B397" s="6" t="s">
        <v>958</v>
      </c>
      <c r="C397" s="6" t="s">
        <v>15</v>
      </c>
      <c r="D397" s="7" t="s">
        <v>959</v>
      </c>
      <c r="E397" s="6" t="s">
        <v>960</v>
      </c>
      <c r="F397" s="6">
        <v>10</v>
      </c>
      <c r="G397" s="6">
        <v>380</v>
      </c>
      <c r="H397" s="6">
        <f t="shared" si="50"/>
        <v>3800</v>
      </c>
      <c r="I397" s="9"/>
      <c r="J397" s="6"/>
      <c r="K397" s="6" t="s">
        <v>18</v>
      </c>
    </row>
    <row r="398" spans="1:11" ht="32.1" customHeight="1" x14ac:dyDescent="0.15">
      <c r="A398" s="6">
        <v>379</v>
      </c>
      <c r="B398" s="6" t="s">
        <v>961</v>
      </c>
      <c r="C398" s="6" t="s">
        <v>15</v>
      </c>
      <c r="D398" s="7" t="s">
        <v>959</v>
      </c>
      <c r="E398" s="6" t="s">
        <v>962</v>
      </c>
      <c r="F398" s="6">
        <v>1</v>
      </c>
      <c r="G398" s="6">
        <v>120</v>
      </c>
      <c r="H398" s="6">
        <f t="shared" si="50"/>
        <v>120</v>
      </c>
      <c r="I398" s="9"/>
      <c r="J398" s="6"/>
      <c r="K398" s="6" t="s">
        <v>18</v>
      </c>
    </row>
    <row r="399" spans="1:11" ht="33" x14ac:dyDescent="0.15">
      <c r="A399" s="6">
        <v>380</v>
      </c>
      <c r="B399" s="6" t="s">
        <v>963</v>
      </c>
      <c r="C399" s="6" t="s">
        <v>15</v>
      </c>
      <c r="D399" s="7" t="s">
        <v>964</v>
      </c>
      <c r="E399" s="6" t="s">
        <v>965</v>
      </c>
      <c r="F399" s="6">
        <v>1</v>
      </c>
      <c r="G399" s="6">
        <v>948</v>
      </c>
      <c r="H399" s="6">
        <f t="shared" si="50"/>
        <v>948</v>
      </c>
      <c r="I399" s="9"/>
      <c r="J399" s="6"/>
      <c r="K399" s="6" t="s">
        <v>18</v>
      </c>
    </row>
    <row r="400" spans="1:11" ht="49.5" x14ac:dyDescent="0.15">
      <c r="A400" s="6">
        <v>381</v>
      </c>
      <c r="B400" s="8" t="s">
        <v>966</v>
      </c>
      <c r="C400" s="8" t="s">
        <v>15</v>
      </c>
      <c r="D400" s="16" t="s">
        <v>967</v>
      </c>
      <c r="E400" s="8" t="s">
        <v>968</v>
      </c>
      <c r="F400" s="8">
        <v>1</v>
      </c>
      <c r="G400" s="8">
        <v>948</v>
      </c>
      <c r="H400" s="8">
        <f t="shared" si="50"/>
        <v>948</v>
      </c>
      <c r="I400" s="19"/>
      <c r="J400" s="8"/>
      <c r="K400" s="8" t="s">
        <v>18</v>
      </c>
    </row>
    <row r="401" spans="1:11" x14ac:dyDescent="0.15">
      <c r="A401" s="28" t="s">
        <v>969</v>
      </c>
      <c r="B401" s="28"/>
      <c r="C401" s="28"/>
      <c r="D401" s="29"/>
      <c r="E401" s="6"/>
      <c r="F401" s="6"/>
      <c r="G401" s="6"/>
      <c r="H401" s="6"/>
      <c r="I401" s="9"/>
      <c r="J401" s="6"/>
      <c r="K401" s="6"/>
    </row>
    <row r="402" spans="1:11" x14ac:dyDescent="0.15">
      <c r="A402" s="28" t="s">
        <v>970</v>
      </c>
      <c r="B402" s="28"/>
      <c r="C402" s="28"/>
      <c r="D402" s="29"/>
      <c r="E402" s="6"/>
      <c r="F402" s="6"/>
      <c r="G402" s="6"/>
      <c r="H402" s="6"/>
      <c r="I402" s="9"/>
      <c r="J402" s="6"/>
      <c r="K402" s="6"/>
    </row>
    <row r="403" spans="1:11" ht="33" x14ac:dyDescent="0.15">
      <c r="A403" s="6">
        <v>382</v>
      </c>
      <c r="B403" s="6" t="s">
        <v>971</v>
      </c>
      <c r="C403" s="6" t="s">
        <v>972</v>
      </c>
      <c r="D403" s="7" t="s">
        <v>973</v>
      </c>
      <c r="E403" s="6" t="s">
        <v>974</v>
      </c>
      <c r="F403" s="6">
        <v>250</v>
      </c>
      <c r="G403" s="6">
        <v>30.88</v>
      </c>
      <c r="H403" s="6">
        <f t="shared" ref="H403:H415" si="51">F403*G403</f>
        <v>7720</v>
      </c>
      <c r="I403" s="9"/>
      <c r="J403" s="6"/>
      <c r="K403" s="6" t="s">
        <v>18</v>
      </c>
    </row>
    <row r="404" spans="1:11" ht="33" x14ac:dyDescent="0.15">
      <c r="A404" s="6">
        <v>383</v>
      </c>
      <c r="B404" s="6" t="s">
        <v>975</v>
      </c>
      <c r="C404" s="6" t="s">
        <v>976</v>
      </c>
      <c r="D404" s="7" t="s">
        <v>977</v>
      </c>
      <c r="E404" s="6" t="s">
        <v>978</v>
      </c>
      <c r="F404" s="6">
        <v>13</v>
      </c>
      <c r="G404" s="6">
        <v>58.25</v>
      </c>
      <c r="H404" s="6">
        <f t="shared" si="51"/>
        <v>757.25</v>
      </c>
      <c r="I404" s="9"/>
      <c r="J404" s="6"/>
      <c r="K404" s="6" t="s">
        <v>18</v>
      </c>
    </row>
    <row r="405" spans="1:11" ht="33" x14ac:dyDescent="0.15">
      <c r="A405" s="6">
        <v>384</v>
      </c>
      <c r="B405" s="6" t="s">
        <v>979</v>
      </c>
      <c r="C405" s="6" t="s">
        <v>972</v>
      </c>
      <c r="D405" s="7" t="s">
        <v>980</v>
      </c>
      <c r="E405" s="6" t="s">
        <v>981</v>
      </c>
      <c r="F405" s="6">
        <v>80</v>
      </c>
      <c r="G405" s="6">
        <v>29.63</v>
      </c>
      <c r="H405" s="6">
        <f t="shared" si="51"/>
        <v>2370.4</v>
      </c>
      <c r="I405" s="9"/>
      <c r="J405" s="6"/>
      <c r="K405" s="6" t="s">
        <v>18</v>
      </c>
    </row>
    <row r="406" spans="1:11" ht="33" x14ac:dyDescent="0.15">
      <c r="A406" s="6">
        <v>385</v>
      </c>
      <c r="B406" s="6" t="s">
        <v>982</v>
      </c>
      <c r="C406" s="6" t="s">
        <v>976</v>
      </c>
      <c r="D406" s="7" t="s">
        <v>980</v>
      </c>
      <c r="E406" s="6" t="s">
        <v>983</v>
      </c>
      <c r="F406" s="6">
        <v>51</v>
      </c>
      <c r="G406" s="6">
        <v>44</v>
      </c>
      <c r="H406" s="6">
        <f t="shared" si="51"/>
        <v>2244</v>
      </c>
      <c r="I406" s="9"/>
      <c r="J406" s="6"/>
      <c r="K406" s="6" t="s">
        <v>18</v>
      </c>
    </row>
    <row r="407" spans="1:11" x14ac:dyDescent="0.15">
      <c r="A407" s="6">
        <v>386</v>
      </c>
      <c r="B407" s="6" t="s">
        <v>984</v>
      </c>
      <c r="C407" s="6" t="s">
        <v>972</v>
      </c>
      <c r="D407" s="7" t="s">
        <v>985</v>
      </c>
      <c r="E407" s="6" t="s">
        <v>986</v>
      </c>
      <c r="F407" s="6">
        <v>60</v>
      </c>
      <c r="G407" s="6">
        <v>25.88</v>
      </c>
      <c r="H407" s="6">
        <f t="shared" si="51"/>
        <v>1552.8</v>
      </c>
      <c r="I407" s="9"/>
      <c r="J407" s="6"/>
      <c r="K407" s="6" t="s">
        <v>18</v>
      </c>
    </row>
    <row r="408" spans="1:11" x14ac:dyDescent="0.15">
      <c r="A408" s="6">
        <v>387</v>
      </c>
      <c r="B408" s="6" t="s">
        <v>987</v>
      </c>
      <c r="C408" s="6" t="s">
        <v>976</v>
      </c>
      <c r="D408" s="7" t="s">
        <v>985</v>
      </c>
      <c r="E408" s="6" t="s">
        <v>988</v>
      </c>
      <c r="F408" s="6">
        <v>9</v>
      </c>
      <c r="G408" s="6">
        <v>40.75</v>
      </c>
      <c r="H408" s="6">
        <f t="shared" si="51"/>
        <v>366.75</v>
      </c>
      <c r="I408" s="9"/>
      <c r="J408" s="6"/>
      <c r="K408" s="6" t="s">
        <v>18</v>
      </c>
    </row>
    <row r="409" spans="1:11" x14ac:dyDescent="0.15">
      <c r="A409" s="6">
        <v>388</v>
      </c>
      <c r="B409" s="6" t="s">
        <v>989</v>
      </c>
      <c r="C409" s="6" t="s">
        <v>976</v>
      </c>
      <c r="D409" s="7" t="s">
        <v>990</v>
      </c>
      <c r="E409" s="6" t="s">
        <v>991</v>
      </c>
      <c r="F409" s="6">
        <v>35</v>
      </c>
      <c r="G409" s="6">
        <v>23</v>
      </c>
      <c r="H409" s="6">
        <f t="shared" si="51"/>
        <v>805</v>
      </c>
      <c r="I409" s="9"/>
      <c r="J409" s="6"/>
      <c r="K409" s="6" t="s">
        <v>18</v>
      </c>
    </row>
    <row r="410" spans="1:11" ht="33" x14ac:dyDescent="0.15">
      <c r="A410" s="6">
        <v>389</v>
      </c>
      <c r="B410" s="6" t="s">
        <v>992</v>
      </c>
      <c r="C410" s="6" t="s">
        <v>976</v>
      </c>
      <c r="D410" s="7" t="s">
        <v>993</v>
      </c>
      <c r="E410" s="6" t="s">
        <v>994</v>
      </c>
      <c r="F410" s="6">
        <v>46</v>
      </c>
      <c r="G410" s="6">
        <v>97.5</v>
      </c>
      <c r="H410" s="6">
        <f t="shared" si="51"/>
        <v>4485</v>
      </c>
      <c r="I410" s="9"/>
      <c r="J410" s="6"/>
      <c r="K410" s="6" t="s">
        <v>18</v>
      </c>
    </row>
    <row r="411" spans="1:11" ht="49.5" x14ac:dyDescent="0.15">
      <c r="A411" s="6">
        <v>390</v>
      </c>
      <c r="B411" s="6" t="s">
        <v>995</v>
      </c>
      <c r="C411" s="6" t="s">
        <v>976</v>
      </c>
      <c r="D411" s="7" t="s">
        <v>996</v>
      </c>
      <c r="E411" s="6" t="s">
        <v>997</v>
      </c>
      <c r="F411" s="6">
        <v>28</v>
      </c>
      <c r="G411" s="6">
        <v>103.5</v>
      </c>
      <c r="H411" s="6">
        <f t="shared" si="51"/>
        <v>2898</v>
      </c>
      <c r="I411" s="9"/>
      <c r="J411" s="6"/>
      <c r="K411" s="6" t="s">
        <v>18</v>
      </c>
    </row>
    <row r="412" spans="1:11" x14ac:dyDescent="0.15">
      <c r="A412" s="6">
        <v>391</v>
      </c>
      <c r="B412" s="6" t="s">
        <v>998</v>
      </c>
      <c r="C412" s="6" t="s">
        <v>972</v>
      </c>
      <c r="D412" s="7" t="s">
        <v>999</v>
      </c>
      <c r="E412" s="6" t="s">
        <v>986</v>
      </c>
      <c r="F412" s="6">
        <v>16</v>
      </c>
      <c r="G412" s="6">
        <v>20</v>
      </c>
      <c r="H412" s="6">
        <f t="shared" si="51"/>
        <v>320</v>
      </c>
      <c r="I412" s="9"/>
      <c r="J412" s="6"/>
      <c r="K412" s="6" t="s">
        <v>18</v>
      </c>
    </row>
    <row r="413" spans="1:11" x14ac:dyDescent="0.15">
      <c r="A413" s="6">
        <v>392</v>
      </c>
      <c r="B413" s="6" t="s">
        <v>1000</v>
      </c>
      <c r="C413" s="6" t="s">
        <v>976</v>
      </c>
      <c r="D413" s="7" t="s">
        <v>999</v>
      </c>
      <c r="E413" s="6" t="s">
        <v>1001</v>
      </c>
      <c r="F413" s="6">
        <v>10</v>
      </c>
      <c r="G413" s="6">
        <v>25</v>
      </c>
      <c r="H413" s="6">
        <f t="shared" si="51"/>
        <v>250</v>
      </c>
      <c r="I413" s="9"/>
      <c r="J413" s="6"/>
      <c r="K413" s="6" t="s">
        <v>18</v>
      </c>
    </row>
    <row r="414" spans="1:11" x14ac:dyDescent="0.15">
      <c r="A414" s="6">
        <v>393</v>
      </c>
      <c r="B414" s="6" t="s">
        <v>1002</v>
      </c>
      <c r="C414" s="6" t="s">
        <v>976</v>
      </c>
      <c r="D414" s="7" t="s">
        <v>1003</v>
      </c>
      <c r="E414" s="6" t="s">
        <v>1004</v>
      </c>
      <c r="F414" s="6">
        <v>11</v>
      </c>
      <c r="G414" s="6">
        <v>23</v>
      </c>
      <c r="H414" s="6">
        <f t="shared" si="51"/>
        <v>253</v>
      </c>
      <c r="I414" s="9"/>
      <c r="J414" s="6"/>
      <c r="K414" s="6" t="s">
        <v>18</v>
      </c>
    </row>
    <row r="415" spans="1:11" x14ac:dyDescent="0.15">
      <c r="A415" s="6">
        <v>394</v>
      </c>
      <c r="B415" s="6" t="s">
        <v>1005</v>
      </c>
      <c r="C415" s="6" t="s">
        <v>976</v>
      </c>
      <c r="D415" s="7" t="s">
        <v>1006</v>
      </c>
      <c r="E415" s="6" t="s">
        <v>1007</v>
      </c>
      <c r="F415" s="6">
        <v>30</v>
      </c>
      <c r="G415" s="6">
        <v>31.33</v>
      </c>
      <c r="H415" s="6">
        <f t="shared" si="51"/>
        <v>939.9</v>
      </c>
      <c r="I415" s="9"/>
      <c r="J415" s="6"/>
      <c r="K415" s="6" t="s">
        <v>18</v>
      </c>
    </row>
    <row r="416" spans="1:11" x14ac:dyDescent="0.15">
      <c r="A416" s="28" t="s">
        <v>1008</v>
      </c>
      <c r="B416" s="28"/>
      <c r="C416" s="28"/>
      <c r="D416" s="29"/>
      <c r="E416" s="6"/>
      <c r="F416" s="6"/>
      <c r="G416" s="6"/>
      <c r="H416" s="6"/>
      <c r="I416" s="9"/>
      <c r="J416" s="6"/>
      <c r="K416" s="6"/>
    </row>
    <row r="417" spans="1:11" ht="49.5" x14ac:dyDescent="0.15">
      <c r="A417" s="6">
        <v>395</v>
      </c>
      <c r="B417" s="6" t="s">
        <v>1009</v>
      </c>
      <c r="C417" s="6" t="s">
        <v>972</v>
      </c>
      <c r="D417" s="7" t="s">
        <v>1010</v>
      </c>
      <c r="E417" s="6" t="s">
        <v>1011</v>
      </c>
      <c r="F417" s="6">
        <v>20</v>
      </c>
      <c r="G417" s="6">
        <v>9</v>
      </c>
      <c r="H417" s="6">
        <f t="shared" ref="H417:H426" si="52">F417*G417</f>
        <v>180</v>
      </c>
      <c r="I417" s="9"/>
      <c r="J417" s="6"/>
      <c r="K417" s="6" t="s">
        <v>383</v>
      </c>
    </row>
    <row r="418" spans="1:11" ht="49.5" x14ac:dyDescent="0.15">
      <c r="A418" s="6">
        <v>396</v>
      </c>
      <c r="B418" s="6" t="s">
        <v>1012</v>
      </c>
      <c r="C418" s="6" t="s">
        <v>976</v>
      </c>
      <c r="D418" s="7" t="s">
        <v>1010</v>
      </c>
      <c r="E418" s="6" t="s">
        <v>1013</v>
      </c>
      <c r="F418" s="6">
        <v>20</v>
      </c>
      <c r="G418" s="6">
        <v>12</v>
      </c>
      <c r="H418" s="6">
        <f t="shared" si="52"/>
        <v>240</v>
      </c>
      <c r="I418" s="9"/>
      <c r="J418" s="6"/>
      <c r="K418" s="6" t="s">
        <v>383</v>
      </c>
    </row>
    <row r="419" spans="1:11" x14ac:dyDescent="0.15">
      <c r="A419" s="28" t="s">
        <v>1014</v>
      </c>
      <c r="B419" s="28"/>
      <c r="C419" s="28"/>
      <c r="D419" s="29"/>
      <c r="E419" s="6"/>
      <c r="F419" s="6"/>
      <c r="G419" s="6"/>
      <c r="H419" s="6"/>
      <c r="I419" s="9"/>
      <c r="J419" s="6"/>
      <c r="K419" s="6"/>
    </row>
    <row r="420" spans="1:11" x14ac:dyDescent="0.15">
      <c r="A420" s="6">
        <v>397</v>
      </c>
      <c r="B420" s="6" t="s">
        <v>1015</v>
      </c>
      <c r="C420" s="6" t="s">
        <v>972</v>
      </c>
      <c r="D420" s="7" t="s">
        <v>1016</v>
      </c>
      <c r="E420" s="6" t="s">
        <v>1017</v>
      </c>
      <c r="F420" s="6">
        <v>100</v>
      </c>
      <c r="G420" s="6">
        <v>10.45</v>
      </c>
      <c r="H420" s="6">
        <f t="shared" si="52"/>
        <v>1045</v>
      </c>
      <c r="I420" s="9"/>
      <c r="J420" s="6"/>
      <c r="K420" s="6" t="s">
        <v>383</v>
      </c>
    </row>
    <row r="421" spans="1:11" x14ac:dyDescent="0.15">
      <c r="A421" s="6">
        <v>398</v>
      </c>
      <c r="B421" s="6" t="s">
        <v>1018</v>
      </c>
      <c r="C421" s="6" t="s">
        <v>976</v>
      </c>
      <c r="D421" s="7" t="s">
        <v>1016</v>
      </c>
      <c r="E421" s="6" t="s">
        <v>1019</v>
      </c>
      <c r="F421" s="6">
        <v>12</v>
      </c>
      <c r="G421" s="6">
        <v>21</v>
      </c>
      <c r="H421" s="6">
        <f t="shared" si="52"/>
        <v>252</v>
      </c>
      <c r="I421" s="9"/>
      <c r="J421" s="6"/>
      <c r="K421" s="6" t="s">
        <v>383</v>
      </c>
    </row>
    <row r="422" spans="1:11" x14ac:dyDescent="0.15">
      <c r="A422" s="6">
        <v>399</v>
      </c>
      <c r="B422" s="6" t="s">
        <v>1020</v>
      </c>
      <c r="C422" s="6" t="s">
        <v>972</v>
      </c>
      <c r="D422" s="7" t="s">
        <v>1016</v>
      </c>
      <c r="E422" s="6" t="s">
        <v>1021</v>
      </c>
      <c r="F422" s="6">
        <v>25</v>
      </c>
      <c r="G422" s="6">
        <v>8</v>
      </c>
      <c r="H422" s="6">
        <f t="shared" si="52"/>
        <v>200</v>
      </c>
      <c r="I422" s="9"/>
      <c r="J422" s="6"/>
      <c r="K422" s="6" t="s">
        <v>383</v>
      </c>
    </row>
    <row r="423" spans="1:11" x14ac:dyDescent="0.15">
      <c r="A423" s="6">
        <v>400</v>
      </c>
      <c r="B423" s="6" t="s">
        <v>1022</v>
      </c>
      <c r="C423" s="6" t="s">
        <v>976</v>
      </c>
      <c r="D423" s="7" t="s">
        <v>1016</v>
      </c>
      <c r="E423" s="6" t="s">
        <v>1023</v>
      </c>
      <c r="F423" s="6">
        <v>6</v>
      </c>
      <c r="G423" s="6">
        <v>27</v>
      </c>
      <c r="H423" s="6">
        <f t="shared" si="52"/>
        <v>162</v>
      </c>
      <c r="I423" s="9"/>
      <c r="J423" s="6"/>
      <c r="K423" s="6" t="s">
        <v>383</v>
      </c>
    </row>
    <row r="424" spans="1:11" x14ac:dyDescent="0.15">
      <c r="A424" s="6">
        <v>401</v>
      </c>
      <c r="B424" s="6" t="s">
        <v>1024</v>
      </c>
      <c r="C424" s="6" t="s">
        <v>972</v>
      </c>
      <c r="D424" s="7" t="s">
        <v>1025</v>
      </c>
      <c r="E424" s="6" t="s">
        <v>1026</v>
      </c>
      <c r="F424" s="6">
        <v>80</v>
      </c>
      <c r="G424" s="6">
        <v>17.2</v>
      </c>
      <c r="H424" s="6">
        <f t="shared" si="52"/>
        <v>1376</v>
      </c>
      <c r="I424" s="9"/>
      <c r="J424" s="6"/>
      <c r="K424" s="6" t="s">
        <v>383</v>
      </c>
    </row>
    <row r="425" spans="1:11" x14ac:dyDescent="0.15">
      <c r="A425" s="6">
        <v>402</v>
      </c>
      <c r="B425" s="6" t="s">
        <v>1027</v>
      </c>
      <c r="C425" s="6" t="s">
        <v>976</v>
      </c>
      <c r="D425" s="7" t="s">
        <v>1025</v>
      </c>
      <c r="E425" s="6" t="s">
        <v>1028</v>
      </c>
      <c r="F425" s="6">
        <v>6</v>
      </c>
      <c r="G425" s="6">
        <v>24</v>
      </c>
      <c r="H425" s="6">
        <f t="shared" si="52"/>
        <v>144</v>
      </c>
      <c r="I425" s="9"/>
      <c r="J425" s="6"/>
      <c r="K425" s="6" t="s">
        <v>383</v>
      </c>
    </row>
    <row r="426" spans="1:11" ht="49.5" x14ac:dyDescent="0.15">
      <c r="A426" s="6">
        <v>403</v>
      </c>
      <c r="B426" s="6" t="s">
        <v>1029</v>
      </c>
      <c r="C426" s="6" t="s">
        <v>972</v>
      </c>
      <c r="D426" s="7" t="s">
        <v>1030</v>
      </c>
      <c r="E426" s="6" t="s">
        <v>1031</v>
      </c>
      <c r="F426" s="6">
        <v>101</v>
      </c>
      <c r="G426" s="6">
        <v>12</v>
      </c>
      <c r="H426" s="6">
        <f t="shared" si="52"/>
        <v>1212</v>
      </c>
      <c r="I426" s="9"/>
      <c r="J426" s="6"/>
      <c r="K426" s="6" t="s">
        <v>1032</v>
      </c>
    </row>
    <row r="427" spans="1:11" x14ac:dyDescent="0.15">
      <c r="A427" s="28" t="s">
        <v>1033</v>
      </c>
      <c r="B427" s="28"/>
      <c r="C427" s="28"/>
      <c r="D427" s="29"/>
      <c r="E427" s="6"/>
      <c r="F427" s="6"/>
      <c r="G427" s="6"/>
      <c r="H427" s="6"/>
      <c r="I427" s="9"/>
      <c r="J427" s="6"/>
      <c r="K427" s="6"/>
    </row>
    <row r="428" spans="1:11" ht="33" x14ac:dyDescent="0.15">
      <c r="A428" s="6">
        <v>404</v>
      </c>
      <c r="B428" s="6" t="s">
        <v>1034</v>
      </c>
      <c r="C428" s="6" t="s">
        <v>976</v>
      </c>
      <c r="D428" s="7" t="s">
        <v>1035</v>
      </c>
      <c r="E428" s="6" t="s">
        <v>1036</v>
      </c>
      <c r="F428" s="6">
        <v>7</v>
      </c>
      <c r="G428" s="6">
        <v>53</v>
      </c>
      <c r="H428" s="6">
        <f>F428*G428</f>
        <v>371</v>
      </c>
      <c r="I428" s="9"/>
      <c r="J428" s="6"/>
      <c r="K428" s="6" t="s">
        <v>18</v>
      </c>
    </row>
    <row r="429" spans="1:11" x14ac:dyDescent="0.15">
      <c r="A429" s="6">
        <v>405</v>
      </c>
      <c r="B429" s="6" t="s">
        <v>1037</v>
      </c>
      <c r="C429" s="6" t="s">
        <v>972</v>
      </c>
      <c r="D429" s="7" t="s">
        <v>1038</v>
      </c>
      <c r="E429" s="6" t="s">
        <v>1039</v>
      </c>
      <c r="F429" s="6">
        <v>115</v>
      </c>
      <c r="G429" s="6">
        <v>25</v>
      </c>
      <c r="H429" s="6">
        <f>F429*G429</f>
        <v>2875</v>
      </c>
      <c r="I429" s="9"/>
      <c r="J429" s="6"/>
      <c r="K429" s="6" t="s">
        <v>18</v>
      </c>
    </row>
    <row r="430" spans="1:11" x14ac:dyDescent="0.15">
      <c r="A430" s="6">
        <v>406</v>
      </c>
      <c r="B430" s="6" t="s">
        <v>1040</v>
      </c>
      <c r="C430" s="6" t="s">
        <v>976</v>
      </c>
      <c r="D430" s="7" t="s">
        <v>1038</v>
      </c>
      <c r="E430" s="6" t="s">
        <v>1041</v>
      </c>
      <c r="F430" s="6">
        <v>44</v>
      </c>
      <c r="G430" s="6">
        <v>43</v>
      </c>
      <c r="H430" s="6">
        <f>F430*G430</f>
        <v>1892</v>
      </c>
      <c r="I430" s="9"/>
      <c r="J430" s="6"/>
      <c r="K430" s="6" t="s">
        <v>18</v>
      </c>
    </row>
    <row r="431" spans="1:11" x14ac:dyDescent="0.15">
      <c r="A431" s="28" t="s">
        <v>1042</v>
      </c>
      <c r="B431" s="28"/>
      <c r="C431" s="28"/>
      <c r="D431" s="29"/>
      <c r="E431" s="6"/>
      <c r="F431" s="6"/>
      <c r="G431" s="6"/>
      <c r="H431" s="6"/>
      <c r="I431" s="9"/>
      <c r="J431" s="6"/>
      <c r="K431" s="6"/>
    </row>
    <row r="432" spans="1:11" x14ac:dyDescent="0.15">
      <c r="A432" s="28" t="s">
        <v>1043</v>
      </c>
      <c r="B432" s="28"/>
      <c r="C432" s="28"/>
      <c r="D432" s="29"/>
      <c r="E432" s="6"/>
      <c r="F432" s="6"/>
      <c r="G432" s="6"/>
      <c r="H432" s="6"/>
      <c r="I432" s="9"/>
      <c r="J432" s="6"/>
      <c r="K432" s="6"/>
    </row>
    <row r="433" spans="1:11" ht="33" x14ac:dyDescent="0.15">
      <c r="A433" s="6">
        <v>407</v>
      </c>
      <c r="B433" s="6" t="s">
        <v>1044</v>
      </c>
      <c r="C433" s="6" t="s">
        <v>1045</v>
      </c>
      <c r="D433" s="7" t="s">
        <v>1046</v>
      </c>
      <c r="E433" s="6" t="s">
        <v>1047</v>
      </c>
      <c r="F433" s="6">
        <v>15</v>
      </c>
      <c r="G433" s="6">
        <v>180.85</v>
      </c>
      <c r="H433" s="6">
        <f t="shared" ref="H433:H436" si="53">F433*G433</f>
        <v>2712.75</v>
      </c>
      <c r="I433" s="9"/>
      <c r="J433" s="6"/>
      <c r="K433" s="6" t="s">
        <v>18</v>
      </c>
    </row>
    <row r="434" spans="1:11" x14ac:dyDescent="0.15">
      <c r="A434" s="6">
        <v>408</v>
      </c>
      <c r="B434" s="6" t="s">
        <v>1048</v>
      </c>
      <c r="C434" s="6" t="s">
        <v>1045</v>
      </c>
      <c r="D434" s="7" t="s">
        <v>1049</v>
      </c>
      <c r="E434" s="6" t="s">
        <v>1050</v>
      </c>
      <c r="F434" s="6">
        <v>30</v>
      </c>
      <c r="G434" s="6">
        <v>45</v>
      </c>
      <c r="H434" s="6">
        <f t="shared" si="53"/>
        <v>1350</v>
      </c>
      <c r="I434" s="9"/>
      <c r="J434" s="6"/>
      <c r="K434" s="6" t="s">
        <v>18</v>
      </c>
    </row>
    <row r="435" spans="1:11" ht="33" x14ac:dyDescent="0.15">
      <c r="A435" s="6">
        <v>409</v>
      </c>
      <c r="B435" s="6" t="s">
        <v>1051</v>
      </c>
      <c r="C435" s="6" t="s">
        <v>1052</v>
      </c>
      <c r="D435" s="7" t="s">
        <v>1053</v>
      </c>
      <c r="E435" s="6" t="s">
        <v>1054</v>
      </c>
      <c r="F435" s="6">
        <v>5</v>
      </c>
      <c r="G435" s="6">
        <v>200</v>
      </c>
      <c r="H435" s="6">
        <f t="shared" si="53"/>
        <v>1000</v>
      </c>
      <c r="I435" s="9"/>
      <c r="J435" s="6"/>
      <c r="K435" s="6" t="s">
        <v>18</v>
      </c>
    </row>
    <row r="436" spans="1:11" ht="33" x14ac:dyDescent="0.15">
      <c r="A436" s="6">
        <v>410</v>
      </c>
      <c r="B436" s="6" t="s">
        <v>1055</v>
      </c>
      <c r="C436" s="6" t="s">
        <v>1045</v>
      </c>
      <c r="D436" s="7" t="s">
        <v>1056</v>
      </c>
      <c r="E436" s="6" t="s">
        <v>1057</v>
      </c>
      <c r="F436" s="6">
        <v>8</v>
      </c>
      <c r="G436" s="6">
        <v>110.7</v>
      </c>
      <c r="H436" s="6">
        <f t="shared" si="53"/>
        <v>885.6</v>
      </c>
      <c r="I436" s="9"/>
      <c r="J436" s="6"/>
      <c r="K436" s="6" t="s">
        <v>18</v>
      </c>
    </row>
    <row r="437" spans="1:11" x14ac:dyDescent="0.15">
      <c r="A437" s="28" t="s">
        <v>1058</v>
      </c>
      <c r="B437" s="28"/>
      <c r="C437" s="28"/>
      <c r="D437" s="29"/>
      <c r="E437" s="6"/>
      <c r="F437" s="6"/>
      <c r="G437" s="6"/>
      <c r="H437" s="6"/>
      <c r="I437" s="9"/>
      <c r="J437" s="6"/>
      <c r="K437" s="6"/>
    </row>
    <row r="438" spans="1:11" x14ac:dyDescent="0.15">
      <c r="A438" s="6">
        <v>411</v>
      </c>
      <c r="B438" s="6" t="s">
        <v>1059</v>
      </c>
      <c r="C438" s="6" t="s">
        <v>1045</v>
      </c>
      <c r="D438" s="7" t="s">
        <v>1060</v>
      </c>
      <c r="E438" s="6" t="s">
        <v>1061</v>
      </c>
      <c r="F438" s="6">
        <v>6</v>
      </c>
      <c r="G438" s="6">
        <v>50</v>
      </c>
      <c r="H438" s="6">
        <f t="shared" ref="H438:H443" si="54">F438*G438</f>
        <v>300</v>
      </c>
      <c r="I438" s="9"/>
      <c r="J438" s="6"/>
      <c r="K438" s="6" t="s">
        <v>18</v>
      </c>
    </row>
    <row r="439" spans="1:11" ht="49.5" x14ac:dyDescent="0.15">
      <c r="A439" s="6">
        <v>412</v>
      </c>
      <c r="B439" s="6" t="s">
        <v>1062</v>
      </c>
      <c r="C439" s="6" t="s">
        <v>1052</v>
      </c>
      <c r="D439" s="7" t="s">
        <v>1063</v>
      </c>
      <c r="E439" s="6" t="s">
        <v>1064</v>
      </c>
      <c r="F439" s="6">
        <v>6</v>
      </c>
      <c r="G439" s="6">
        <v>447.21</v>
      </c>
      <c r="H439" s="6">
        <f t="shared" si="54"/>
        <v>2683.2599999999998</v>
      </c>
      <c r="I439" s="9"/>
      <c r="J439" s="6"/>
      <c r="K439" s="6" t="s">
        <v>18</v>
      </c>
    </row>
    <row r="440" spans="1:11" x14ac:dyDescent="0.15">
      <c r="A440" s="28" t="s">
        <v>1065</v>
      </c>
      <c r="B440" s="28"/>
      <c r="C440" s="28"/>
      <c r="D440" s="29"/>
      <c r="E440" s="6"/>
      <c r="F440" s="6"/>
      <c r="G440" s="6"/>
      <c r="H440" s="6"/>
      <c r="I440" s="9"/>
      <c r="J440" s="6"/>
      <c r="K440" s="6"/>
    </row>
    <row r="441" spans="1:11" ht="33" x14ac:dyDescent="0.15">
      <c r="A441" s="6">
        <v>413</v>
      </c>
      <c r="B441" s="15" t="s">
        <v>1066</v>
      </c>
      <c r="C441" s="15" t="s">
        <v>1067</v>
      </c>
      <c r="D441" s="16" t="s">
        <v>1068</v>
      </c>
      <c r="E441" s="15" t="s">
        <v>1066</v>
      </c>
      <c r="F441" s="6">
        <v>10</v>
      </c>
      <c r="G441" s="6">
        <v>35.69</v>
      </c>
      <c r="H441" s="6">
        <f t="shared" si="54"/>
        <v>356.9</v>
      </c>
      <c r="I441" s="9"/>
      <c r="J441" s="6"/>
      <c r="K441" s="6" t="s">
        <v>1069</v>
      </c>
    </row>
    <row r="442" spans="1:11" ht="33" x14ac:dyDescent="0.15">
      <c r="A442" s="6">
        <v>414</v>
      </c>
      <c r="B442" s="8" t="s">
        <v>1070</v>
      </c>
      <c r="C442" s="15" t="s">
        <v>1071</v>
      </c>
      <c r="D442" s="14" t="s">
        <v>1068</v>
      </c>
      <c r="E442" s="8" t="s">
        <v>1070</v>
      </c>
      <c r="F442" s="6">
        <v>10</v>
      </c>
      <c r="G442" s="6">
        <v>179.75</v>
      </c>
      <c r="H442" s="6">
        <f t="shared" si="54"/>
        <v>1797.5</v>
      </c>
      <c r="I442" s="9"/>
      <c r="J442" s="6"/>
      <c r="K442" s="6" t="s">
        <v>1069</v>
      </c>
    </row>
    <row r="443" spans="1:11" x14ac:dyDescent="0.15">
      <c r="A443" s="6">
        <v>415</v>
      </c>
      <c r="B443" s="6" t="s">
        <v>1072</v>
      </c>
      <c r="C443" s="6" t="s">
        <v>1073</v>
      </c>
      <c r="D443" s="7" t="s">
        <v>1074</v>
      </c>
      <c r="E443" s="6" t="s">
        <v>1072</v>
      </c>
      <c r="F443" s="6">
        <v>15</v>
      </c>
      <c r="G443" s="6">
        <v>18.420000000000002</v>
      </c>
      <c r="H443" s="6">
        <f t="shared" si="54"/>
        <v>276.3</v>
      </c>
      <c r="I443" s="9"/>
      <c r="J443" s="6"/>
      <c r="K443" s="6" t="s">
        <v>1075</v>
      </c>
    </row>
    <row r="444" spans="1:11" x14ac:dyDescent="0.15">
      <c r="A444" s="28" t="s">
        <v>1076</v>
      </c>
      <c r="B444" s="28"/>
      <c r="C444" s="28"/>
      <c r="D444" s="29"/>
      <c r="E444" s="6"/>
      <c r="F444" s="6"/>
      <c r="G444" s="6"/>
      <c r="H444" s="6"/>
      <c r="I444" s="9"/>
      <c r="J444" s="6"/>
      <c r="K444" s="6"/>
    </row>
    <row r="445" spans="1:11" x14ac:dyDescent="0.15">
      <c r="A445" s="28" t="s">
        <v>1077</v>
      </c>
      <c r="B445" s="28"/>
      <c r="C445" s="28"/>
      <c r="D445" s="29"/>
      <c r="E445" s="6"/>
      <c r="F445" s="6"/>
      <c r="G445" s="6"/>
      <c r="H445" s="6"/>
      <c r="I445" s="9"/>
      <c r="J445" s="6"/>
      <c r="K445" s="6"/>
    </row>
    <row r="446" spans="1:11" ht="49.5" x14ac:dyDescent="0.15">
      <c r="A446" s="6">
        <v>416</v>
      </c>
      <c r="B446" s="8" t="s">
        <v>1078</v>
      </c>
      <c r="C446" s="8" t="s">
        <v>15</v>
      </c>
      <c r="D446" s="14" t="s">
        <v>1079</v>
      </c>
      <c r="E446" s="15" t="s">
        <v>1080</v>
      </c>
      <c r="F446" s="15">
        <v>200</v>
      </c>
      <c r="G446" s="6">
        <v>131.9</v>
      </c>
      <c r="H446" s="6">
        <f t="shared" ref="H446:H453" si="55">F446*G446</f>
        <v>26380</v>
      </c>
      <c r="I446" s="9"/>
      <c r="J446" s="6"/>
      <c r="K446" s="6" t="s">
        <v>383</v>
      </c>
    </row>
    <row r="447" spans="1:11" ht="49.5" x14ac:dyDescent="0.15">
      <c r="A447" s="6">
        <v>417</v>
      </c>
      <c r="B447" s="8" t="s">
        <v>1081</v>
      </c>
      <c r="C447" s="8" t="s">
        <v>100</v>
      </c>
      <c r="D447" s="14" t="s">
        <v>1079</v>
      </c>
      <c r="E447" s="15" t="s">
        <v>1082</v>
      </c>
      <c r="F447" s="15">
        <v>200</v>
      </c>
      <c r="G447" s="6">
        <v>133.13</v>
      </c>
      <c r="H447" s="6">
        <f t="shared" si="55"/>
        <v>26626</v>
      </c>
      <c r="I447" s="9"/>
      <c r="J447" s="6"/>
      <c r="K447" s="6" t="s">
        <v>383</v>
      </c>
    </row>
    <row r="448" spans="1:11" ht="49.5" x14ac:dyDescent="0.15">
      <c r="A448" s="6">
        <v>418</v>
      </c>
      <c r="B448" s="8" t="s">
        <v>1083</v>
      </c>
      <c r="C448" s="8" t="s">
        <v>44</v>
      </c>
      <c r="D448" s="14" t="s">
        <v>1079</v>
      </c>
      <c r="E448" s="15" t="s">
        <v>1084</v>
      </c>
      <c r="F448" s="15">
        <v>200</v>
      </c>
      <c r="G448" s="6">
        <v>133.13</v>
      </c>
      <c r="H448" s="6">
        <f t="shared" si="55"/>
        <v>26626</v>
      </c>
      <c r="I448" s="9"/>
      <c r="J448" s="6"/>
      <c r="K448" s="6" t="s">
        <v>383</v>
      </c>
    </row>
    <row r="449" spans="1:12" ht="49.5" x14ac:dyDescent="0.15">
      <c r="A449" s="6">
        <v>419</v>
      </c>
      <c r="B449" s="8" t="s">
        <v>1085</v>
      </c>
      <c r="C449" s="8" t="s">
        <v>41</v>
      </c>
      <c r="D449" s="14" t="s">
        <v>1079</v>
      </c>
      <c r="E449" s="15" t="s">
        <v>1086</v>
      </c>
      <c r="F449" s="15">
        <v>200</v>
      </c>
      <c r="G449" s="6">
        <v>133.13</v>
      </c>
      <c r="H449" s="6">
        <f t="shared" si="55"/>
        <v>26626</v>
      </c>
      <c r="I449" s="9"/>
      <c r="J449" s="6"/>
      <c r="K449" s="6" t="s">
        <v>383</v>
      </c>
    </row>
    <row r="450" spans="1:12" s="2" customFormat="1" ht="36" customHeight="1" x14ac:dyDescent="0.15">
      <c r="A450" s="6">
        <v>420</v>
      </c>
      <c r="B450" s="8" t="s">
        <v>1087</v>
      </c>
      <c r="C450" s="8" t="s">
        <v>15</v>
      </c>
      <c r="D450" s="14" t="s">
        <v>1088</v>
      </c>
      <c r="E450" s="8" t="s">
        <v>1089</v>
      </c>
      <c r="F450" s="15">
        <v>50</v>
      </c>
      <c r="G450" s="6">
        <v>400</v>
      </c>
      <c r="H450" s="6">
        <f t="shared" si="55"/>
        <v>20000</v>
      </c>
      <c r="I450" s="9"/>
      <c r="J450" s="6"/>
      <c r="K450" s="6" t="s">
        <v>383</v>
      </c>
    </row>
    <row r="451" spans="1:12" s="3" customFormat="1" ht="38.1" customHeight="1" x14ac:dyDescent="0.15">
      <c r="A451" s="6">
        <v>421</v>
      </c>
      <c r="B451" s="8" t="s">
        <v>1090</v>
      </c>
      <c r="C451" s="8" t="s">
        <v>100</v>
      </c>
      <c r="D451" s="14" t="s">
        <v>1088</v>
      </c>
      <c r="E451" s="8" t="s">
        <v>1091</v>
      </c>
      <c r="F451" s="15">
        <v>50</v>
      </c>
      <c r="G451" s="6">
        <v>400</v>
      </c>
      <c r="H451" s="6">
        <f t="shared" si="55"/>
        <v>20000</v>
      </c>
      <c r="I451" s="9"/>
      <c r="J451" s="6"/>
      <c r="K451" s="6" t="s">
        <v>383</v>
      </c>
      <c r="L451"/>
    </row>
    <row r="452" spans="1:12" s="3" customFormat="1" ht="33.950000000000003" customHeight="1" x14ac:dyDescent="0.15">
      <c r="A452" s="6">
        <v>422</v>
      </c>
      <c r="B452" s="8" t="s">
        <v>1092</v>
      </c>
      <c r="C452" s="8" t="s">
        <v>44</v>
      </c>
      <c r="D452" s="14" t="s">
        <v>1088</v>
      </c>
      <c r="E452" s="8" t="s">
        <v>1093</v>
      </c>
      <c r="F452" s="15">
        <v>50</v>
      </c>
      <c r="G452" s="6">
        <v>400</v>
      </c>
      <c r="H452" s="6">
        <f t="shared" si="55"/>
        <v>20000</v>
      </c>
      <c r="I452" s="9"/>
      <c r="J452" s="6"/>
      <c r="K452" s="6" t="s">
        <v>383</v>
      </c>
    </row>
    <row r="453" spans="1:12" s="3" customFormat="1" ht="36.950000000000003" customHeight="1" x14ac:dyDescent="0.15">
      <c r="A453" s="6">
        <v>423</v>
      </c>
      <c r="B453" s="8" t="s">
        <v>1094</v>
      </c>
      <c r="C453" s="8" t="s">
        <v>41</v>
      </c>
      <c r="D453" s="14" t="s">
        <v>1088</v>
      </c>
      <c r="E453" s="8" t="s">
        <v>1095</v>
      </c>
      <c r="F453" s="15">
        <v>50</v>
      </c>
      <c r="G453" s="6">
        <v>400</v>
      </c>
      <c r="H453" s="6">
        <f t="shared" si="55"/>
        <v>20000</v>
      </c>
      <c r="I453" s="9"/>
      <c r="J453" s="6"/>
      <c r="K453" s="6" t="s">
        <v>383</v>
      </c>
    </row>
    <row r="454" spans="1:12" x14ac:dyDescent="0.15">
      <c r="A454" s="6"/>
      <c r="B454" s="6" t="s">
        <v>1096</v>
      </c>
      <c r="C454" s="6"/>
      <c r="D454" s="7"/>
      <c r="E454" s="6"/>
      <c r="F454" s="6"/>
      <c r="G454" s="6"/>
      <c r="H454" s="6"/>
      <c r="I454" s="9"/>
      <c r="J454" s="6"/>
      <c r="K454" s="6"/>
    </row>
    <row r="455" spans="1:12" x14ac:dyDescent="0.15">
      <c r="A455" s="6">
        <v>424</v>
      </c>
      <c r="B455" s="8" t="s">
        <v>1097</v>
      </c>
      <c r="C455" s="8" t="s">
        <v>15</v>
      </c>
      <c r="D455" s="14" t="s">
        <v>1098</v>
      </c>
      <c r="E455" s="6" t="s">
        <v>1099</v>
      </c>
      <c r="F455" s="6">
        <v>3</v>
      </c>
      <c r="G455" s="6">
        <v>1840</v>
      </c>
      <c r="H455" s="6">
        <f t="shared" ref="H455:H460" si="56">F455*G455</f>
        <v>5520</v>
      </c>
      <c r="I455" s="9"/>
      <c r="J455" s="6"/>
      <c r="K455" s="6" t="s">
        <v>18</v>
      </c>
    </row>
    <row r="456" spans="1:12" x14ac:dyDescent="0.15">
      <c r="A456" s="6">
        <v>425</v>
      </c>
      <c r="B456" s="8" t="s">
        <v>1100</v>
      </c>
      <c r="C456" s="8" t="s">
        <v>38</v>
      </c>
      <c r="D456" s="14" t="s">
        <v>1098</v>
      </c>
      <c r="E456" s="6" t="s">
        <v>1101</v>
      </c>
      <c r="F456" s="6">
        <v>1</v>
      </c>
      <c r="G456" s="6">
        <v>1773</v>
      </c>
      <c r="H456" s="6">
        <f t="shared" si="56"/>
        <v>1773</v>
      </c>
      <c r="I456" s="9"/>
      <c r="J456" s="6"/>
      <c r="K456" s="6" t="s">
        <v>18</v>
      </c>
    </row>
    <row r="457" spans="1:12" x14ac:dyDescent="0.15">
      <c r="A457" s="6">
        <v>426</v>
      </c>
      <c r="B457" s="8" t="s">
        <v>1102</v>
      </c>
      <c r="C457" s="8" t="s">
        <v>41</v>
      </c>
      <c r="D457" s="14" t="s">
        <v>1098</v>
      </c>
      <c r="E457" s="6" t="s">
        <v>1103</v>
      </c>
      <c r="F457" s="6">
        <v>1</v>
      </c>
      <c r="G457" s="6">
        <v>1773</v>
      </c>
      <c r="H457" s="6">
        <f t="shared" si="56"/>
        <v>1773</v>
      </c>
      <c r="I457" s="9"/>
      <c r="J457" s="6"/>
      <c r="K457" s="6" t="s">
        <v>18</v>
      </c>
    </row>
    <row r="458" spans="1:12" x14ac:dyDescent="0.15">
      <c r="A458" s="6">
        <v>427</v>
      </c>
      <c r="B458" s="8" t="s">
        <v>1104</v>
      </c>
      <c r="C458" s="8" t="s">
        <v>44</v>
      </c>
      <c r="D458" s="14" t="s">
        <v>1098</v>
      </c>
      <c r="E458" s="6" t="s">
        <v>1105</v>
      </c>
      <c r="F458" s="6">
        <v>1</v>
      </c>
      <c r="G458" s="6">
        <v>1773</v>
      </c>
      <c r="H458" s="6">
        <f t="shared" si="56"/>
        <v>1773</v>
      </c>
      <c r="I458" s="9"/>
      <c r="J458" s="6"/>
      <c r="K458" s="6" t="s">
        <v>18</v>
      </c>
    </row>
    <row r="459" spans="1:12" ht="33" x14ac:dyDescent="0.15">
      <c r="A459" s="6">
        <v>428</v>
      </c>
      <c r="B459" s="8" t="s">
        <v>1106</v>
      </c>
      <c r="C459" s="15" t="s">
        <v>15</v>
      </c>
      <c r="D459" s="14" t="s">
        <v>1107</v>
      </c>
      <c r="E459" s="6" t="s">
        <v>1108</v>
      </c>
      <c r="F459" s="6">
        <v>15</v>
      </c>
      <c r="G459" s="6">
        <v>455</v>
      </c>
      <c r="H459" s="6">
        <f t="shared" si="56"/>
        <v>6825</v>
      </c>
      <c r="I459" s="9"/>
      <c r="J459" s="6"/>
      <c r="K459" s="6" t="s">
        <v>18</v>
      </c>
    </row>
    <row r="460" spans="1:12" x14ac:dyDescent="0.15">
      <c r="A460" s="6">
        <v>429</v>
      </c>
      <c r="B460" s="8" t="s">
        <v>1109</v>
      </c>
      <c r="C460" s="15" t="s">
        <v>15</v>
      </c>
      <c r="D460" s="14" t="s">
        <v>1110</v>
      </c>
      <c r="E460" s="6" t="s">
        <v>1111</v>
      </c>
      <c r="F460" s="6">
        <v>100</v>
      </c>
      <c r="G460" s="6">
        <v>865.9</v>
      </c>
      <c r="H460" s="6">
        <f t="shared" si="56"/>
        <v>86590</v>
      </c>
      <c r="I460" s="9"/>
      <c r="J460" s="6"/>
      <c r="K460" s="6" t="s">
        <v>18</v>
      </c>
    </row>
    <row r="461" spans="1:12" ht="33" x14ac:dyDescent="0.15">
      <c r="A461" s="6">
        <v>430</v>
      </c>
      <c r="B461" s="8" t="s">
        <v>1112</v>
      </c>
      <c r="C461" s="15" t="s">
        <v>15</v>
      </c>
      <c r="D461" s="14" t="s">
        <v>1113</v>
      </c>
      <c r="E461" s="6" t="s">
        <v>1114</v>
      </c>
      <c r="F461" s="6">
        <v>20</v>
      </c>
      <c r="G461" s="6">
        <v>1550</v>
      </c>
      <c r="H461" s="6">
        <f t="shared" ref="H461:H467" si="57">F461*G461</f>
        <v>31000</v>
      </c>
      <c r="I461" s="18"/>
      <c r="J461" s="6"/>
      <c r="K461" s="6" t="s">
        <v>18</v>
      </c>
    </row>
    <row r="462" spans="1:12" ht="33" x14ac:dyDescent="0.15">
      <c r="A462" s="6">
        <v>431</v>
      </c>
      <c r="B462" s="15" t="s">
        <v>1115</v>
      </c>
      <c r="C462" s="15" t="s">
        <v>1116</v>
      </c>
      <c r="D462" s="14" t="s">
        <v>1117</v>
      </c>
      <c r="E462" s="6" t="s">
        <v>1118</v>
      </c>
      <c r="F462" s="6">
        <v>1</v>
      </c>
      <c r="G462" s="6">
        <v>1600</v>
      </c>
      <c r="H462" s="6">
        <f t="shared" si="57"/>
        <v>1600</v>
      </c>
      <c r="I462" s="18"/>
      <c r="J462" s="6"/>
      <c r="K462" s="6" t="s">
        <v>18</v>
      </c>
    </row>
    <row r="463" spans="1:12" ht="33" x14ac:dyDescent="0.15">
      <c r="A463" s="6">
        <v>432</v>
      </c>
      <c r="B463" s="15" t="s">
        <v>1119</v>
      </c>
      <c r="C463" s="15" t="s">
        <v>15</v>
      </c>
      <c r="D463" s="14" t="s">
        <v>1120</v>
      </c>
      <c r="E463" s="6" t="s">
        <v>1121</v>
      </c>
      <c r="F463" s="6">
        <v>150</v>
      </c>
      <c r="G463" s="6">
        <v>600.71</v>
      </c>
      <c r="H463" s="6">
        <f t="shared" si="57"/>
        <v>90106.5</v>
      </c>
      <c r="I463" s="9"/>
      <c r="J463" s="6"/>
      <c r="K463" s="6" t="s">
        <v>18</v>
      </c>
    </row>
    <row r="464" spans="1:12" ht="29.1" customHeight="1" x14ac:dyDescent="0.15">
      <c r="A464" s="6">
        <v>433</v>
      </c>
      <c r="B464" s="15" t="s">
        <v>1122</v>
      </c>
      <c r="C464" s="8" t="s">
        <v>15</v>
      </c>
      <c r="D464" s="14" t="s">
        <v>1123</v>
      </c>
      <c r="E464" s="6" t="s">
        <v>1124</v>
      </c>
      <c r="F464" s="6">
        <v>25</v>
      </c>
      <c r="G464" s="6">
        <v>462</v>
      </c>
      <c r="H464" s="6">
        <f t="shared" si="57"/>
        <v>11550</v>
      </c>
      <c r="I464" s="9"/>
      <c r="J464" s="6"/>
      <c r="K464" s="6" t="s">
        <v>18</v>
      </c>
    </row>
    <row r="465" spans="1:11" ht="29.1" customHeight="1" x14ac:dyDescent="0.15">
      <c r="A465" s="6">
        <v>434</v>
      </c>
      <c r="B465" s="15" t="s">
        <v>1125</v>
      </c>
      <c r="C465" s="8" t="s">
        <v>38</v>
      </c>
      <c r="D465" s="14" t="s">
        <v>1123</v>
      </c>
      <c r="E465" s="6" t="s">
        <v>1126</v>
      </c>
      <c r="F465" s="6">
        <v>10</v>
      </c>
      <c r="G465" s="6">
        <v>570</v>
      </c>
      <c r="H465" s="6">
        <f t="shared" si="57"/>
        <v>5700</v>
      </c>
      <c r="I465" s="9"/>
      <c r="J465" s="6"/>
      <c r="K465" s="6" t="s">
        <v>18</v>
      </c>
    </row>
    <row r="466" spans="1:11" ht="29.1" customHeight="1" x14ac:dyDescent="0.15">
      <c r="A466" s="6">
        <v>435</v>
      </c>
      <c r="B466" s="15" t="s">
        <v>1127</v>
      </c>
      <c r="C466" s="8" t="s">
        <v>41</v>
      </c>
      <c r="D466" s="14" t="s">
        <v>1123</v>
      </c>
      <c r="E466" s="6" t="s">
        <v>1128</v>
      </c>
      <c r="F466" s="6">
        <v>10</v>
      </c>
      <c r="G466" s="6">
        <v>570</v>
      </c>
      <c r="H466" s="6">
        <f t="shared" si="57"/>
        <v>5700</v>
      </c>
      <c r="I466" s="9"/>
      <c r="J466" s="6"/>
      <c r="K466" s="6" t="s">
        <v>18</v>
      </c>
    </row>
    <row r="467" spans="1:11" ht="29.1" customHeight="1" x14ac:dyDescent="0.15">
      <c r="A467" s="6">
        <v>436</v>
      </c>
      <c r="B467" s="15" t="s">
        <v>1129</v>
      </c>
      <c r="C467" s="8" t="s">
        <v>44</v>
      </c>
      <c r="D467" s="14" t="s">
        <v>1123</v>
      </c>
      <c r="E467" s="6" t="s">
        <v>1130</v>
      </c>
      <c r="F467" s="6">
        <v>10</v>
      </c>
      <c r="G467" s="6">
        <v>570</v>
      </c>
      <c r="H467" s="6">
        <f t="shared" si="57"/>
        <v>5700</v>
      </c>
      <c r="I467" s="9"/>
      <c r="J467" s="6"/>
      <c r="K467" s="6" t="s">
        <v>18</v>
      </c>
    </row>
    <row r="468" spans="1:11" x14ac:dyDescent="0.15">
      <c r="A468" s="6"/>
      <c r="B468" s="28" t="s">
        <v>1131</v>
      </c>
      <c r="C468" s="28"/>
      <c r="D468" s="28"/>
      <c r="E468" s="28"/>
      <c r="F468" s="6"/>
      <c r="G468" s="6"/>
      <c r="H468" s="6"/>
      <c r="I468" s="9"/>
      <c r="J468" s="6"/>
      <c r="K468" s="6"/>
    </row>
    <row r="469" spans="1:11" ht="33" x14ac:dyDescent="0.15">
      <c r="A469" s="6">
        <v>437</v>
      </c>
      <c r="B469" s="6" t="s">
        <v>1132</v>
      </c>
      <c r="C469" s="6" t="s">
        <v>1133</v>
      </c>
      <c r="D469" s="7"/>
      <c r="E469" s="6" t="s">
        <v>1134</v>
      </c>
      <c r="F469" s="6">
        <v>1</v>
      </c>
      <c r="G469" s="6">
        <v>94.6</v>
      </c>
      <c r="H469" s="6">
        <f t="shared" ref="H469:H478" si="58">F469*G469</f>
        <v>94.6</v>
      </c>
      <c r="I469" s="9"/>
      <c r="J469" s="6"/>
      <c r="K469" s="6" t="s">
        <v>1135</v>
      </c>
    </row>
    <row r="470" spans="1:11" ht="33" x14ac:dyDescent="0.15">
      <c r="A470" s="6">
        <v>438</v>
      </c>
      <c r="B470" s="6" t="s">
        <v>1136</v>
      </c>
      <c r="C470" s="6" t="s">
        <v>1133</v>
      </c>
      <c r="D470" s="7"/>
      <c r="E470" s="6" t="s">
        <v>1137</v>
      </c>
      <c r="F470" s="6">
        <v>1</v>
      </c>
      <c r="G470" s="6">
        <v>95</v>
      </c>
      <c r="H470" s="6">
        <f t="shared" si="58"/>
        <v>95</v>
      </c>
      <c r="I470" s="9"/>
      <c r="J470" s="6"/>
      <c r="K470" s="6" t="s">
        <v>1135</v>
      </c>
    </row>
    <row r="471" spans="1:11" ht="33" x14ac:dyDescent="0.15">
      <c r="A471" s="6">
        <v>439</v>
      </c>
      <c r="B471" s="6" t="s">
        <v>1138</v>
      </c>
      <c r="C471" s="6" t="s">
        <v>1133</v>
      </c>
      <c r="D471" s="7"/>
      <c r="E471" s="6" t="s">
        <v>1139</v>
      </c>
      <c r="F471" s="6">
        <v>1</v>
      </c>
      <c r="G471" s="6">
        <v>94.6</v>
      </c>
      <c r="H471" s="6">
        <f t="shared" si="58"/>
        <v>94.6</v>
      </c>
      <c r="I471" s="9"/>
      <c r="J471" s="6"/>
      <c r="K471" s="6" t="s">
        <v>1135</v>
      </c>
    </row>
    <row r="472" spans="1:11" ht="33" x14ac:dyDescent="0.15">
      <c r="A472" s="6">
        <v>440</v>
      </c>
      <c r="B472" s="6" t="s">
        <v>1140</v>
      </c>
      <c r="C472" s="6" t="s">
        <v>1133</v>
      </c>
      <c r="D472" s="7"/>
      <c r="E472" s="6" t="s">
        <v>1141</v>
      </c>
      <c r="F472" s="6">
        <v>1</v>
      </c>
      <c r="G472" s="6">
        <v>94.6</v>
      </c>
      <c r="H472" s="6">
        <f t="shared" si="58"/>
        <v>94.6</v>
      </c>
      <c r="I472" s="9"/>
      <c r="J472" s="6"/>
      <c r="K472" s="6" t="s">
        <v>1135</v>
      </c>
    </row>
    <row r="473" spans="1:11" ht="33" x14ac:dyDescent="0.15">
      <c r="A473" s="6">
        <v>441</v>
      </c>
      <c r="B473" s="6" t="s">
        <v>1142</v>
      </c>
      <c r="C473" s="6" t="s">
        <v>1133</v>
      </c>
      <c r="D473" s="7"/>
      <c r="E473" s="6" t="s">
        <v>1143</v>
      </c>
      <c r="F473" s="6">
        <v>1</v>
      </c>
      <c r="G473" s="6">
        <v>94.35</v>
      </c>
      <c r="H473" s="6">
        <f t="shared" si="58"/>
        <v>94.35</v>
      </c>
      <c r="I473" s="9"/>
      <c r="J473" s="6"/>
      <c r="K473" s="6" t="s">
        <v>1135</v>
      </c>
    </row>
    <row r="474" spans="1:11" ht="33" x14ac:dyDescent="0.15">
      <c r="A474" s="6">
        <v>442</v>
      </c>
      <c r="B474" s="6" t="s">
        <v>1144</v>
      </c>
      <c r="C474" s="6" t="s">
        <v>1133</v>
      </c>
      <c r="D474" s="7"/>
      <c r="E474" s="6" t="s">
        <v>1145</v>
      </c>
      <c r="F474" s="6">
        <v>1</v>
      </c>
      <c r="G474" s="6">
        <v>94.6</v>
      </c>
      <c r="H474" s="6">
        <f t="shared" si="58"/>
        <v>94.6</v>
      </c>
      <c r="I474" s="9"/>
      <c r="J474" s="6"/>
      <c r="K474" s="6" t="s">
        <v>1135</v>
      </c>
    </row>
    <row r="475" spans="1:11" ht="33" x14ac:dyDescent="0.15">
      <c r="A475" s="6">
        <v>443</v>
      </c>
      <c r="B475" s="6" t="s">
        <v>1146</v>
      </c>
      <c r="C475" s="6" t="s">
        <v>1133</v>
      </c>
      <c r="D475" s="7"/>
      <c r="E475" s="6" t="s">
        <v>1147</v>
      </c>
      <c r="F475" s="6">
        <v>1</v>
      </c>
      <c r="G475" s="6">
        <v>94.6</v>
      </c>
      <c r="H475" s="6">
        <f t="shared" si="58"/>
        <v>94.6</v>
      </c>
      <c r="I475" s="9"/>
      <c r="J475" s="6"/>
      <c r="K475" s="6" t="s">
        <v>1135</v>
      </c>
    </row>
    <row r="476" spans="1:11" ht="33" x14ac:dyDescent="0.15">
      <c r="A476" s="6">
        <v>444</v>
      </c>
      <c r="B476" s="6" t="s">
        <v>1148</v>
      </c>
      <c r="C476" s="6" t="s">
        <v>1133</v>
      </c>
      <c r="D476" s="7"/>
      <c r="E476" s="6" t="s">
        <v>1149</v>
      </c>
      <c r="F476" s="6">
        <v>1</v>
      </c>
      <c r="G476" s="6">
        <v>95</v>
      </c>
      <c r="H476" s="6">
        <f t="shared" si="58"/>
        <v>95</v>
      </c>
      <c r="I476" s="9"/>
      <c r="J476" s="6"/>
      <c r="K476" s="6" t="s">
        <v>1135</v>
      </c>
    </row>
    <row r="477" spans="1:11" ht="33" x14ac:dyDescent="0.15">
      <c r="A477" s="6">
        <v>445</v>
      </c>
      <c r="B477" s="6" t="s">
        <v>1150</v>
      </c>
      <c r="C477" s="6" t="s">
        <v>1133</v>
      </c>
      <c r="D477" s="7"/>
      <c r="E477" s="6" t="s">
        <v>1151</v>
      </c>
      <c r="F477" s="6">
        <v>1</v>
      </c>
      <c r="G477" s="6">
        <v>102.35</v>
      </c>
      <c r="H477" s="6">
        <f t="shared" si="58"/>
        <v>102.35</v>
      </c>
      <c r="I477" s="9"/>
      <c r="J477" s="6"/>
      <c r="K477" s="6" t="s">
        <v>1135</v>
      </c>
    </row>
    <row r="478" spans="1:11" ht="33" x14ac:dyDescent="0.15">
      <c r="A478" s="6">
        <v>446</v>
      </c>
      <c r="B478" s="8" t="s">
        <v>1152</v>
      </c>
      <c r="C478" s="15" t="s">
        <v>1133</v>
      </c>
      <c r="D478" s="16"/>
      <c r="E478" s="8" t="s">
        <v>1153</v>
      </c>
      <c r="F478" s="8">
        <v>1</v>
      </c>
      <c r="G478" s="8">
        <v>102.35</v>
      </c>
      <c r="H478" s="8">
        <f t="shared" si="58"/>
        <v>102.35</v>
      </c>
      <c r="I478" s="19"/>
      <c r="J478" s="8"/>
      <c r="K478" s="8" t="s">
        <v>1135</v>
      </c>
    </row>
    <row r="479" spans="1:11" ht="33" x14ac:dyDescent="0.15">
      <c r="A479" s="6">
        <v>447</v>
      </c>
      <c r="B479" s="6" t="s">
        <v>1154</v>
      </c>
      <c r="C479" s="6" t="s">
        <v>1133</v>
      </c>
      <c r="D479" s="7"/>
      <c r="E479" s="6" t="s">
        <v>1155</v>
      </c>
      <c r="F479" s="6">
        <v>1</v>
      </c>
      <c r="G479" s="6">
        <v>94.6</v>
      </c>
      <c r="H479" s="6">
        <f t="shared" ref="H479:H505" si="59">F479*G479</f>
        <v>94.6</v>
      </c>
      <c r="I479" s="9"/>
      <c r="J479" s="6"/>
      <c r="K479" s="6" t="s">
        <v>1135</v>
      </c>
    </row>
    <row r="480" spans="1:11" ht="33" x14ac:dyDescent="0.15">
      <c r="A480" s="6">
        <v>448</v>
      </c>
      <c r="B480" s="6" t="s">
        <v>1156</v>
      </c>
      <c r="C480" s="6" t="s">
        <v>1133</v>
      </c>
      <c r="D480" s="7"/>
      <c r="E480" s="6" t="s">
        <v>1157</v>
      </c>
      <c r="F480" s="6">
        <v>1</v>
      </c>
      <c r="G480" s="6">
        <v>94.6</v>
      </c>
      <c r="H480" s="6">
        <f t="shared" si="59"/>
        <v>94.6</v>
      </c>
      <c r="I480" s="9"/>
      <c r="J480" s="6"/>
      <c r="K480" s="6" t="s">
        <v>1135</v>
      </c>
    </row>
    <row r="481" spans="1:11" ht="33" x14ac:dyDescent="0.15">
      <c r="A481" s="6">
        <v>449</v>
      </c>
      <c r="B481" s="6" t="s">
        <v>1158</v>
      </c>
      <c r="C481" s="6" t="s">
        <v>1133</v>
      </c>
      <c r="D481" s="7"/>
      <c r="E481" s="6" t="s">
        <v>1159</v>
      </c>
      <c r="F481" s="6">
        <v>1</v>
      </c>
      <c r="G481" s="6">
        <v>95</v>
      </c>
      <c r="H481" s="6">
        <f t="shared" si="59"/>
        <v>95</v>
      </c>
      <c r="I481" s="9"/>
      <c r="J481" s="6"/>
      <c r="K481" s="6" t="s">
        <v>1135</v>
      </c>
    </row>
    <row r="482" spans="1:11" ht="33" x14ac:dyDescent="0.15">
      <c r="A482" s="6">
        <v>450</v>
      </c>
      <c r="B482" s="6" t="s">
        <v>1160</v>
      </c>
      <c r="C482" s="6" t="s">
        <v>1133</v>
      </c>
      <c r="D482" s="7"/>
      <c r="E482" s="6" t="s">
        <v>1161</v>
      </c>
      <c r="F482" s="6">
        <v>1</v>
      </c>
      <c r="G482" s="6">
        <v>95</v>
      </c>
      <c r="H482" s="6">
        <f t="shared" si="59"/>
        <v>95</v>
      </c>
      <c r="I482" s="9"/>
      <c r="J482" s="6"/>
      <c r="K482" s="6" t="s">
        <v>1135</v>
      </c>
    </row>
    <row r="483" spans="1:11" ht="33" x14ac:dyDescent="0.15">
      <c r="A483" s="6">
        <v>451</v>
      </c>
      <c r="B483" s="6" t="s">
        <v>1162</v>
      </c>
      <c r="C483" s="6" t="s">
        <v>1133</v>
      </c>
      <c r="D483" s="7"/>
      <c r="E483" s="6" t="s">
        <v>1163</v>
      </c>
      <c r="F483" s="6">
        <v>1</v>
      </c>
      <c r="G483" s="6">
        <v>94.35</v>
      </c>
      <c r="H483" s="6">
        <f t="shared" si="59"/>
        <v>94.35</v>
      </c>
      <c r="I483" s="9"/>
      <c r="J483" s="6"/>
      <c r="K483" s="6" t="s">
        <v>1135</v>
      </c>
    </row>
    <row r="484" spans="1:11" ht="33" x14ac:dyDescent="0.15">
      <c r="A484" s="6">
        <v>452</v>
      </c>
      <c r="B484" s="6" t="s">
        <v>1164</v>
      </c>
      <c r="C484" s="6" t="s">
        <v>1133</v>
      </c>
      <c r="D484" s="7"/>
      <c r="E484" s="6" t="s">
        <v>1165</v>
      </c>
      <c r="F484" s="6">
        <v>1</v>
      </c>
      <c r="G484" s="6">
        <v>94.35</v>
      </c>
      <c r="H484" s="6">
        <f t="shared" si="59"/>
        <v>94.35</v>
      </c>
      <c r="I484" s="9"/>
      <c r="J484" s="6"/>
      <c r="K484" s="6" t="s">
        <v>1135</v>
      </c>
    </row>
    <row r="485" spans="1:11" ht="33" x14ac:dyDescent="0.15">
      <c r="A485" s="6">
        <v>453</v>
      </c>
      <c r="B485" s="6" t="s">
        <v>1166</v>
      </c>
      <c r="C485" s="6" t="s">
        <v>1133</v>
      </c>
      <c r="D485" s="7"/>
      <c r="E485" s="6" t="s">
        <v>1167</v>
      </c>
      <c r="F485" s="6">
        <v>1</v>
      </c>
      <c r="G485" s="6">
        <v>94.35</v>
      </c>
      <c r="H485" s="6">
        <f t="shared" si="59"/>
        <v>94.35</v>
      </c>
      <c r="I485" s="9"/>
      <c r="J485" s="6"/>
      <c r="K485" s="6" t="s">
        <v>1135</v>
      </c>
    </row>
    <row r="486" spans="1:11" ht="33" x14ac:dyDescent="0.15">
      <c r="A486" s="6">
        <v>454</v>
      </c>
      <c r="B486" s="6" t="s">
        <v>1168</v>
      </c>
      <c r="C486" s="6" t="s">
        <v>1133</v>
      </c>
      <c r="D486" s="7"/>
      <c r="E486" s="6" t="s">
        <v>1169</v>
      </c>
      <c r="F486" s="6">
        <v>1</v>
      </c>
      <c r="G486" s="6">
        <v>94.6</v>
      </c>
      <c r="H486" s="6">
        <f t="shared" si="59"/>
        <v>94.6</v>
      </c>
      <c r="I486" s="9"/>
      <c r="J486" s="6"/>
      <c r="K486" s="6" t="s">
        <v>1135</v>
      </c>
    </row>
    <row r="487" spans="1:11" ht="33" x14ac:dyDescent="0.15">
      <c r="A487" s="6">
        <v>455</v>
      </c>
      <c r="B487" s="6" t="s">
        <v>1170</v>
      </c>
      <c r="C487" s="6" t="s">
        <v>1133</v>
      </c>
      <c r="D487" s="7"/>
      <c r="E487" s="6" t="s">
        <v>1171</v>
      </c>
      <c r="F487" s="6">
        <v>1</v>
      </c>
      <c r="G487" s="6">
        <v>94.6</v>
      </c>
      <c r="H487" s="6">
        <f t="shared" si="59"/>
        <v>94.6</v>
      </c>
      <c r="I487" s="9"/>
      <c r="J487" s="6"/>
      <c r="K487" s="6" t="s">
        <v>1135</v>
      </c>
    </row>
    <row r="488" spans="1:11" ht="33" x14ac:dyDescent="0.15">
      <c r="A488" s="6">
        <v>456</v>
      </c>
      <c r="B488" s="6" t="s">
        <v>1172</v>
      </c>
      <c r="C488" s="6" t="s">
        <v>1133</v>
      </c>
      <c r="D488" s="7"/>
      <c r="E488" s="6" t="s">
        <v>1173</v>
      </c>
      <c r="F488" s="6">
        <v>1</v>
      </c>
      <c r="G488" s="6">
        <v>94.6</v>
      </c>
      <c r="H488" s="6">
        <f t="shared" si="59"/>
        <v>94.6</v>
      </c>
      <c r="I488" s="9"/>
      <c r="J488" s="6"/>
      <c r="K488" s="6" t="s">
        <v>1135</v>
      </c>
    </row>
    <row r="489" spans="1:11" ht="33" x14ac:dyDescent="0.15">
      <c r="A489" s="6">
        <v>457</v>
      </c>
      <c r="B489" s="8" t="s">
        <v>1174</v>
      </c>
      <c r="C489" s="6" t="s">
        <v>1133</v>
      </c>
      <c r="D489" s="7"/>
      <c r="E489" s="6" t="s">
        <v>1175</v>
      </c>
      <c r="F489" s="6">
        <v>1</v>
      </c>
      <c r="G489" s="6">
        <v>95</v>
      </c>
      <c r="H489" s="6">
        <f t="shared" si="59"/>
        <v>95</v>
      </c>
      <c r="I489" s="9"/>
      <c r="J489" s="6"/>
      <c r="K489" s="6" t="s">
        <v>1135</v>
      </c>
    </row>
    <row r="490" spans="1:11" ht="33" x14ac:dyDescent="0.15">
      <c r="A490" s="6">
        <v>458</v>
      </c>
      <c r="B490" s="6" t="s">
        <v>1176</v>
      </c>
      <c r="C490" s="6" t="s">
        <v>1133</v>
      </c>
      <c r="D490" s="7"/>
      <c r="E490" s="6" t="s">
        <v>1177</v>
      </c>
      <c r="F490" s="6">
        <v>1</v>
      </c>
      <c r="G490" s="6">
        <v>94.6</v>
      </c>
      <c r="H490" s="6">
        <f t="shared" si="59"/>
        <v>94.6</v>
      </c>
      <c r="I490" s="9"/>
      <c r="J490" s="6"/>
      <c r="K490" s="6" t="s">
        <v>1135</v>
      </c>
    </row>
    <row r="491" spans="1:11" ht="33" x14ac:dyDescent="0.15">
      <c r="A491" s="6">
        <v>459</v>
      </c>
      <c r="B491" s="6" t="s">
        <v>1178</v>
      </c>
      <c r="C491" s="6" t="s">
        <v>1133</v>
      </c>
      <c r="D491" s="7"/>
      <c r="E491" s="6" t="s">
        <v>1179</v>
      </c>
      <c r="F491" s="6">
        <v>1</v>
      </c>
      <c r="G491" s="6">
        <v>94.6</v>
      </c>
      <c r="H491" s="6">
        <f t="shared" si="59"/>
        <v>94.6</v>
      </c>
      <c r="I491" s="9"/>
      <c r="J491" s="6"/>
      <c r="K491" s="6" t="s">
        <v>1135</v>
      </c>
    </row>
    <row r="492" spans="1:11" ht="33" x14ac:dyDescent="0.15">
      <c r="A492" s="6">
        <v>460</v>
      </c>
      <c r="B492" s="6" t="s">
        <v>1180</v>
      </c>
      <c r="C492" s="6" t="s">
        <v>1133</v>
      </c>
      <c r="D492" s="7"/>
      <c r="E492" s="6" t="s">
        <v>1181</v>
      </c>
      <c r="F492" s="6">
        <v>1</v>
      </c>
      <c r="G492" s="6">
        <v>97</v>
      </c>
      <c r="H492" s="6">
        <f t="shared" si="59"/>
        <v>97</v>
      </c>
      <c r="I492" s="9"/>
      <c r="J492" s="6"/>
      <c r="K492" s="6" t="s">
        <v>1135</v>
      </c>
    </row>
    <row r="493" spans="1:11" ht="33" x14ac:dyDescent="0.15">
      <c r="A493" s="6">
        <v>461</v>
      </c>
      <c r="B493" s="6" t="s">
        <v>1182</v>
      </c>
      <c r="C493" s="6" t="s">
        <v>1133</v>
      </c>
      <c r="D493" s="7"/>
      <c r="E493" s="6" t="s">
        <v>1183</v>
      </c>
      <c r="F493" s="6">
        <v>1</v>
      </c>
      <c r="G493" s="6">
        <v>94.6</v>
      </c>
      <c r="H493" s="6">
        <f t="shared" si="59"/>
        <v>94.6</v>
      </c>
      <c r="I493" s="9"/>
      <c r="J493" s="6"/>
      <c r="K493" s="6" t="s">
        <v>1135</v>
      </c>
    </row>
    <row r="494" spans="1:11" ht="33" x14ac:dyDescent="0.15">
      <c r="A494" s="6">
        <v>462</v>
      </c>
      <c r="B494" s="6" t="s">
        <v>1184</v>
      </c>
      <c r="C494" s="6" t="s">
        <v>1133</v>
      </c>
      <c r="D494" s="7"/>
      <c r="E494" s="6" t="s">
        <v>1185</v>
      </c>
      <c r="F494" s="6">
        <v>1</v>
      </c>
      <c r="G494" s="6">
        <v>94.6</v>
      </c>
      <c r="H494" s="6">
        <f t="shared" si="59"/>
        <v>94.6</v>
      </c>
      <c r="I494" s="9"/>
      <c r="J494" s="6"/>
      <c r="K494" s="6" t="s">
        <v>1135</v>
      </c>
    </row>
    <row r="495" spans="1:11" ht="33" x14ac:dyDescent="0.15">
      <c r="A495" s="6">
        <v>463</v>
      </c>
      <c r="B495" s="6" t="s">
        <v>1186</v>
      </c>
      <c r="C495" s="6" t="s">
        <v>1133</v>
      </c>
      <c r="D495" s="7"/>
      <c r="E495" s="6" t="s">
        <v>1187</v>
      </c>
      <c r="F495" s="6">
        <v>1</v>
      </c>
      <c r="G495" s="6">
        <v>94.6</v>
      </c>
      <c r="H495" s="6">
        <f t="shared" si="59"/>
        <v>94.6</v>
      </c>
      <c r="I495" s="9"/>
      <c r="J495" s="6"/>
      <c r="K495" s="6" t="s">
        <v>1135</v>
      </c>
    </row>
    <row r="496" spans="1:11" ht="33" x14ac:dyDescent="0.15">
      <c r="A496" s="6">
        <v>464</v>
      </c>
      <c r="B496" s="6" t="s">
        <v>1188</v>
      </c>
      <c r="C496" s="6" t="s">
        <v>1133</v>
      </c>
      <c r="D496" s="7"/>
      <c r="E496" s="6" t="s">
        <v>1189</v>
      </c>
      <c r="F496" s="6">
        <v>1</v>
      </c>
      <c r="G496" s="6">
        <v>94.6</v>
      </c>
      <c r="H496" s="6">
        <f t="shared" si="59"/>
        <v>94.6</v>
      </c>
      <c r="I496" s="9"/>
      <c r="J496" s="6"/>
      <c r="K496" s="6" t="s">
        <v>1135</v>
      </c>
    </row>
    <row r="497" spans="1:11" ht="33" x14ac:dyDescent="0.15">
      <c r="A497" s="6">
        <v>465</v>
      </c>
      <c r="B497" s="6" t="s">
        <v>1190</v>
      </c>
      <c r="C497" s="6" t="s">
        <v>1133</v>
      </c>
      <c r="D497" s="7"/>
      <c r="E497" s="6" t="s">
        <v>1191</v>
      </c>
      <c r="F497" s="6">
        <v>1</v>
      </c>
      <c r="G497" s="6">
        <v>94.6</v>
      </c>
      <c r="H497" s="6">
        <f t="shared" si="59"/>
        <v>94.6</v>
      </c>
      <c r="I497" s="9"/>
      <c r="J497" s="6"/>
      <c r="K497" s="6" t="s">
        <v>1135</v>
      </c>
    </row>
    <row r="498" spans="1:11" ht="33" x14ac:dyDescent="0.15">
      <c r="A498" s="6">
        <v>466</v>
      </c>
      <c r="B498" s="6" t="s">
        <v>1192</v>
      </c>
      <c r="C498" s="6" t="s">
        <v>1133</v>
      </c>
      <c r="D498" s="7"/>
      <c r="E498" s="6" t="s">
        <v>1193</v>
      </c>
      <c r="F498" s="6">
        <v>1</v>
      </c>
      <c r="G498" s="6">
        <v>94.6</v>
      </c>
      <c r="H498" s="6">
        <f t="shared" si="59"/>
        <v>94.6</v>
      </c>
      <c r="I498" s="9"/>
      <c r="J498" s="6"/>
      <c r="K498" s="6" t="s">
        <v>1135</v>
      </c>
    </row>
    <row r="499" spans="1:11" ht="33" x14ac:dyDescent="0.15">
      <c r="A499" s="6">
        <v>467</v>
      </c>
      <c r="B499" s="6" t="s">
        <v>1194</v>
      </c>
      <c r="C499" s="6" t="s">
        <v>1133</v>
      </c>
      <c r="D499" s="7"/>
      <c r="E499" s="6" t="s">
        <v>1195</v>
      </c>
      <c r="F499" s="6">
        <v>1</v>
      </c>
      <c r="G499" s="6">
        <v>94.6</v>
      </c>
      <c r="H499" s="6">
        <f t="shared" si="59"/>
        <v>94.6</v>
      </c>
      <c r="I499" s="9"/>
      <c r="J499" s="6"/>
      <c r="K499" s="6" t="s">
        <v>1135</v>
      </c>
    </row>
    <row r="500" spans="1:11" ht="33" x14ac:dyDescent="0.15">
      <c r="A500" s="6">
        <v>468</v>
      </c>
      <c r="B500" s="6" t="s">
        <v>1196</v>
      </c>
      <c r="C500" s="6" t="s">
        <v>1133</v>
      </c>
      <c r="D500" s="7"/>
      <c r="E500" s="6" t="s">
        <v>1197</v>
      </c>
      <c r="F500" s="6">
        <v>1</v>
      </c>
      <c r="G500" s="6">
        <v>94.6</v>
      </c>
      <c r="H500" s="6">
        <f t="shared" si="59"/>
        <v>94.6</v>
      </c>
      <c r="I500" s="9"/>
      <c r="J500" s="6"/>
      <c r="K500" s="6" t="s">
        <v>1135</v>
      </c>
    </row>
    <row r="501" spans="1:11" ht="33" x14ac:dyDescent="0.15">
      <c r="A501" s="6">
        <v>469</v>
      </c>
      <c r="B501" s="6" t="s">
        <v>1198</v>
      </c>
      <c r="C501" s="6" t="s">
        <v>1133</v>
      </c>
      <c r="D501" s="7"/>
      <c r="E501" s="6" t="s">
        <v>1199</v>
      </c>
      <c r="F501" s="6">
        <v>1</v>
      </c>
      <c r="G501" s="6">
        <v>94.6</v>
      </c>
      <c r="H501" s="6">
        <f t="shared" si="59"/>
        <v>94.6</v>
      </c>
      <c r="I501" s="9"/>
      <c r="J501" s="6"/>
      <c r="K501" s="6" t="s">
        <v>1135</v>
      </c>
    </row>
    <row r="502" spans="1:11" ht="33" x14ac:dyDescent="0.15">
      <c r="A502" s="6">
        <v>470</v>
      </c>
      <c r="B502" s="6" t="s">
        <v>1200</v>
      </c>
      <c r="C502" s="6" t="s">
        <v>1133</v>
      </c>
      <c r="D502" s="7"/>
      <c r="E502" s="6" t="s">
        <v>1201</v>
      </c>
      <c r="F502" s="6">
        <v>1</v>
      </c>
      <c r="G502" s="6">
        <v>94.6</v>
      </c>
      <c r="H502" s="6">
        <f t="shared" si="59"/>
        <v>94.6</v>
      </c>
      <c r="I502" s="9"/>
      <c r="J502" s="6"/>
      <c r="K502" s="6" t="s">
        <v>1135</v>
      </c>
    </row>
    <row r="503" spans="1:11" ht="33" x14ac:dyDescent="0.15">
      <c r="A503" s="6">
        <v>471</v>
      </c>
      <c r="B503" s="6" t="s">
        <v>1202</v>
      </c>
      <c r="C503" s="6" t="s">
        <v>1133</v>
      </c>
      <c r="D503" s="7"/>
      <c r="E503" s="6" t="s">
        <v>1203</v>
      </c>
      <c r="F503" s="6">
        <v>1</v>
      </c>
      <c r="G503" s="6">
        <v>94.6</v>
      </c>
      <c r="H503" s="6">
        <f t="shared" si="59"/>
        <v>94.6</v>
      </c>
      <c r="I503" s="9"/>
      <c r="J503" s="6"/>
      <c r="K503" s="6" t="s">
        <v>1135</v>
      </c>
    </row>
    <row r="504" spans="1:11" ht="33" x14ac:dyDescent="0.15">
      <c r="A504" s="6">
        <v>472</v>
      </c>
      <c r="B504" s="6" t="s">
        <v>1204</v>
      </c>
      <c r="C504" s="6" t="s">
        <v>1133</v>
      </c>
      <c r="D504" s="7"/>
      <c r="E504" s="6" t="s">
        <v>1205</v>
      </c>
      <c r="F504" s="6">
        <v>1</v>
      </c>
      <c r="G504" s="6">
        <v>94.6</v>
      </c>
      <c r="H504" s="6">
        <f t="shared" si="59"/>
        <v>94.6</v>
      </c>
      <c r="I504" s="9"/>
      <c r="J504" s="6"/>
      <c r="K504" s="6" t="s">
        <v>1135</v>
      </c>
    </row>
    <row r="505" spans="1:11" ht="33" x14ac:dyDescent="0.15">
      <c r="A505" s="6">
        <v>473</v>
      </c>
      <c r="B505" s="6" t="s">
        <v>1206</v>
      </c>
      <c r="C505" s="6" t="s">
        <v>1133</v>
      </c>
      <c r="D505" s="7"/>
      <c r="E505" s="6" t="s">
        <v>1207</v>
      </c>
      <c r="F505" s="6">
        <v>1</v>
      </c>
      <c r="G505" s="6">
        <v>94.6</v>
      </c>
      <c r="H505" s="6">
        <f t="shared" si="59"/>
        <v>94.6</v>
      </c>
      <c r="I505" s="9"/>
      <c r="J505" s="6"/>
      <c r="K505" s="6" t="s">
        <v>1135</v>
      </c>
    </row>
    <row r="506" spans="1:11" x14ac:dyDescent="0.15">
      <c r="A506" s="28" t="s">
        <v>1208</v>
      </c>
      <c r="B506" s="28"/>
      <c r="C506" s="28"/>
      <c r="D506" s="29"/>
      <c r="E506" s="6"/>
      <c r="F506" s="6"/>
      <c r="G506" s="6"/>
      <c r="H506" s="6"/>
      <c r="I506" s="9"/>
      <c r="J506" s="6"/>
      <c r="K506" s="6"/>
    </row>
    <row r="507" spans="1:11" ht="49.5" x14ac:dyDescent="0.15">
      <c r="A507" s="6">
        <v>474</v>
      </c>
      <c r="B507" s="8" t="s">
        <v>1209</v>
      </c>
      <c r="C507" s="15" t="s">
        <v>1210</v>
      </c>
      <c r="D507" s="14"/>
      <c r="E507" s="15" t="s">
        <v>1211</v>
      </c>
      <c r="F507" s="6">
        <v>180</v>
      </c>
      <c r="G507" s="6">
        <v>58</v>
      </c>
      <c r="H507" s="6">
        <f t="shared" ref="H507:H518" si="60">F507*G507</f>
        <v>10440</v>
      </c>
      <c r="I507" s="9"/>
      <c r="J507" s="6"/>
      <c r="K507" s="6" t="s">
        <v>18</v>
      </c>
    </row>
    <row r="508" spans="1:11" ht="49.5" x14ac:dyDescent="0.15">
      <c r="A508" s="6">
        <v>475</v>
      </c>
      <c r="B508" s="8" t="s">
        <v>1212</v>
      </c>
      <c r="C508" s="15" t="s">
        <v>1213</v>
      </c>
      <c r="D508" s="14"/>
      <c r="E508" s="15" t="s">
        <v>1214</v>
      </c>
      <c r="F508" s="6">
        <v>250</v>
      </c>
      <c r="G508" s="6">
        <v>35</v>
      </c>
      <c r="H508" s="6">
        <f t="shared" si="60"/>
        <v>8750</v>
      </c>
      <c r="I508" s="9"/>
      <c r="J508" s="6"/>
      <c r="K508" s="6" t="s">
        <v>18</v>
      </c>
    </row>
    <row r="509" spans="1:11" x14ac:dyDescent="0.15">
      <c r="A509" s="6">
        <v>476</v>
      </c>
      <c r="B509" s="15" t="s">
        <v>1215</v>
      </c>
      <c r="C509" s="15" t="s">
        <v>1216</v>
      </c>
      <c r="D509" s="14"/>
      <c r="E509" s="15" t="s">
        <v>1217</v>
      </c>
      <c r="F509" s="6">
        <v>50</v>
      </c>
      <c r="G509" s="6">
        <v>21.95</v>
      </c>
      <c r="H509" s="6">
        <f t="shared" si="60"/>
        <v>1097.5</v>
      </c>
      <c r="I509" s="9"/>
      <c r="J509" s="6"/>
      <c r="K509" s="6" t="s">
        <v>18</v>
      </c>
    </row>
    <row r="510" spans="1:11" ht="49.5" x14ac:dyDescent="0.15">
      <c r="A510" s="6">
        <v>477</v>
      </c>
      <c r="B510" s="8" t="s">
        <v>1218</v>
      </c>
      <c r="C510" s="8" t="s">
        <v>1219</v>
      </c>
      <c r="D510" s="14"/>
      <c r="E510" s="8" t="s">
        <v>1220</v>
      </c>
      <c r="F510" s="6">
        <v>110</v>
      </c>
      <c r="G510" s="6">
        <v>40.54</v>
      </c>
      <c r="H510" s="6">
        <f t="shared" si="60"/>
        <v>4459.3999999999996</v>
      </c>
      <c r="I510" s="9"/>
      <c r="J510" s="6"/>
      <c r="K510" s="6" t="s">
        <v>18</v>
      </c>
    </row>
    <row r="511" spans="1:11" ht="49.5" x14ac:dyDescent="0.15">
      <c r="A511" s="6">
        <v>478</v>
      </c>
      <c r="B511" s="8" t="s">
        <v>1221</v>
      </c>
      <c r="C511" s="8" t="s">
        <v>1219</v>
      </c>
      <c r="D511" s="14"/>
      <c r="E511" s="8" t="s">
        <v>1222</v>
      </c>
      <c r="F511" s="6">
        <v>25</v>
      </c>
      <c r="G511" s="6">
        <v>54.45</v>
      </c>
      <c r="H511" s="6">
        <f t="shared" si="60"/>
        <v>1361.25</v>
      </c>
      <c r="I511" s="9"/>
      <c r="J511" s="6"/>
      <c r="K511" s="6" t="s">
        <v>18</v>
      </c>
    </row>
    <row r="512" spans="1:11" ht="49.5" x14ac:dyDescent="0.15">
      <c r="A512" s="6">
        <v>479</v>
      </c>
      <c r="B512" s="8" t="s">
        <v>1223</v>
      </c>
      <c r="C512" s="8" t="s">
        <v>1219</v>
      </c>
      <c r="D512" s="14"/>
      <c r="E512" s="8" t="s">
        <v>1224</v>
      </c>
      <c r="F512" s="6">
        <v>10</v>
      </c>
      <c r="G512" s="6">
        <v>91.58</v>
      </c>
      <c r="H512" s="6">
        <f t="shared" si="60"/>
        <v>915.8</v>
      </c>
      <c r="I512" s="9"/>
      <c r="J512" s="6"/>
      <c r="K512" s="6" t="s">
        <v>18</v>
      </c>
    </row>
    <row r="513" spans="1:13" ht="66" x14ac:dyDescent="0.15">
      <c r="A513" s="6">
        <v>480</v>
      </c>
      <c r="B513" s="15" t="s">
        <v>1225</v>
      </c>
      <c r="C513" s="15" t="s">
        <v>1226</v>
      </c>
      <c r="D513" s="14"/>
      <c r="E513" s="15" t="s">
        <v>1225</v>
      </c>
      <c r="F513" s="6">
        <v>15</v>
      </c>
      <c r="G513" s="6">
        <v>399</v>
      </c>
      <c r="H513" s="6">
        <f t="shared" si="60"/>
        <v>5985</v>
      </c>
      <c r="I513" s="9"/>
      <c r="J513" s="6"/>
      <c r="K513" s="6" t="s">
        <v>18</v>
      </c>
    </row>
    <row r="514" spans="1:13" ht="66" x14ac:dyDescent="0.15">
      <c r="A514" s="6">
        <v>481</v>
      </c>
      <c r="B514" s="15" t="s">
        <v>1227</v>
      </c>
      <c r="C514" s="15" t="s">
        <v>1226</v>
      </c>
      <c r="D514" s="14"/>
      <c r="E514" s="15" t="s">
        <v>1227</v>
      </c>
      <c r="F514" s="6">
        <v>15</v>
      </c>
      <c r="G514" s="6">
        <v>530</v>
      </c>
      <c r="H514" s="6">
        <f t="shared" si="60"/>
        <v>7950</v>
      </c>
      <c r="I514" s="9"/>
      <c r="J514" s="6"/>
      <c r="K514" s="6" t="s">
        <v>18</v>
      </c>
    </row>
    <row r="515" spans="1:13" ht="66" x14ac:dyDescent="0.15">
      <c r="A515" s="6">
        <v>482</v>
      </c>
      <c r="B515" s="15" t="s">
        <v>1228</v>
      </c>
      <c r="C515" s="15" t="s">
        <v>1226</v>
      </c>
      <c r="D515" s="14"/>
      <c r="E515" s="15" t="s">
        <v>1228</v>
      </c>
      <c r="F515" s="6">
        <v>12</v>
      </c>
      <c r="G515" s="6">
        <v>1015.33</v>
      </c>
      <c r="H515" s="6">
        <f t="shared" si="60"/>
        <v>12183.960000000001</v>
      </c>
      <c r="I515" s="9"/>
      <c r="J515" s="6"/>
      <c r="K515" s="6" t="s">
        <v>18</v>
      </c>
    </row>
    <row r="516" spans="1:13" ht="49.5" x14ac:dyDescent="0.15">
      <c r="A516" s="6">
        <v>483</v>
      </c>
      <c r="B516" s="15" t="s">
        <v>1229</v>
      </c>
      <c r="C516" s="15" t="s">
        <v>1230</v>
      </c>
      <c r="D516" s="14"/>
      <c r="E516" s="15" t="s">
        <v>1229</v>
      </c>
      <c r="F516" s="6">
        <v>49</v>
      </c>
      <c r="G516" s="6">
        <v>87.84</v>
      </c>
      <c r="H516" s="6">
        <f t="shared" si="60"/>
        <v>4304.16</v>
      </c>
      <c r="I516" s="9"/>
      <c r="J516" s="6"/>
      <c r="K516" s="6" t="s">
        <v>18</v>
      </c>
    </row>
    <row r="517" spans="1:13" ht="49.5" x14ac:dyDescent="0.15">
      <c r="A517" s="6">
        <v>484</v>
      </c>
      <c r="B517" s="8" t="s">
        <v>1231</v>
      </c>
      <c r="C517" s="15" t="s">
        <v>1232</v>
      </c>
      <c r="D517" s="14"/>
      <c r="E517" s="8" t="s">
        <v>1231</v>
      </c>
      <c r="F517" s="6">
        <v>33</v>
      </c>
      <c r="G517" s="6">
        <v>118</v>
      </c>
      <c r="H517" s="6">
        <f t="shared" si="60"/>
        <v>3894</v>
      </c>
      <c r="I517" s="9"/>
      <c r="J517" s="6"/>
      <c r="K517" s="6" t="s">
        <v>18</v>
      </c>
    </row>
    <row r="518" spans="1:13" ht="82.5" x14ac:dyDescent="0.15">
      <c r="A518" s="6">
        <v>485</v>
      </c>
      <c r="B518" s="15" t="s">
        <v>1233</v>
      </c>
      <c r="C518" s="15" t="s">
        <v>1234</v>
      </c>
      <c r="D518" s="14"/>
      <c r="E518" s="15" t="s">
        <v>1233</v>
      </c>
      <c r="F518" s="6">
        <v>30</v>
      </c>
      <c r="G518" s="6">
        <v>120</v>
      </c>
      <c r="H518" s="6">
        <f t="shared" si="60"/>
        <v>3600</v>
      </c>
      <c r="I518" s="9"/>
      <c r="J518" s="6"/>
      <c r="K518" s="6" t="s">
        <v>18</v>
      </c>
    </row>
    <row r="519" spans="1:13" x14ac:dyDescent="0.15">
      <c r="A519" s="6" t="s">
        <v>275</v>
      </c>
      <c r="B519" s="28" t="s">
        <v>1235</v>
      </c>
      <c r="C519" s="28"/>
      <c r="D519" s="28"/>
      <c r="E519" s="28"/>
      <c r="F519" s="6"/>
      <c r="G519" s="6"/>
      <c r="H519" s="6"/>
      <c r="I519" s="9"/>
      <c r="J519" s="6"/>
      <c r="K519" s="6"/>
    </row>
    <row r="520" spans="1:13" ht="49.5" x14ac:dyDescent="0.15">
      <c r="A520" s="6">
        <v>486</v>
      </c>
      <c r="B520" s="8" t="s">
        <v>1236</v>
      </c>
      <c r="C520" s="15" t="s">
        <v>1237</v>
      </c>
      <c r="D520" s="14" t="s">
        <v>1238</v>
      </c>
      <c r="E520" s="15" t="s">
        <v>1239</v>
      </c>
      <c r="F520" s="15">
        <v>200</v>
      </c>
      <c r="G520" s="15">
        <v>115</v>
      </c>
      <c r="H520" s="15">
        <f t="shared" ref="H520:H527" si="61">F520*G520</f>
        <v>23000</v>
      </c>
      <c r="I520" s="23"/>
      <c r="J520" s="15"/>
      <c r="K520" s="15" t="s">
        <v>383</v>
      </c>
    </row>
    <row r="521" spans="1:13" ht="66" x14ac:dyDescent="0.15">
      <c r="A521" s="6">
        <v>487</v>
      </c>
      <c r="B521" s="8" t="s">
        <v>1240</v>
      </c>
      <c r="C521" s="15" t="s">
        <v>1241</v>
      </c>
      <c r="D521" s="14" t="s">
        <v>1242</v>
      </c>
      <c r="E521" s="15" t="s">
        <v>1243</v>
      </c>
      <c r="F521" s="15">
        <v>200</v>
      </c>
      <c r="G521" s="15">
        <v>128</v>
      </c>
      <c r="H521" s="15">
        <f t="shared" si="61"/>
        <v>25600</v>
      </c>
      <c r="I521" s="23"/>
      <c r="J521" s="15"/>
      <c r="K521" s="15" t="s">
        <v>383</v>
      </c>
    </row>
    <row r="522" spans="1:13" ht="49.5" x14ac:dyDescent="0.15">
      <c r="A522" s="6">
        <v>488</v>
      </c>
      <c r="B522" s="8" t="s">
        <v>1244</v>
      </c>
      <c r="C522" s="8" t="s">
        <v>15</v>
      </c>
      <c r="D522" s="14" t="s">
        <v>1245</v>
      </c>
      <c r="E522" s="8" t="s">
        <v>1246</v>
      </c>
      <c r="F522" s="15">
        <v>51</v>
      </c>
      <c r="G522" s="15">
        <v>220</v>
      </c>
      <c r="H522" s="15">
        <f t="shared" si="61"/>
        <v>11220</v>
      </c>
      <c r="I522" s="23"/>
      <c r="J522" s="15"/>
      <c r="K522" s="15" t="s">
        <v>383</v>
      </c>
    </row>
    <row r="523" spans="1:13" ht="33" x14ac:dyDescent="0.15">
      <c r="A523" s="6">
        <v>489</v>
      </c>
      <c r="B523" s="8" t="s">
        <v>1247</v>
      </c>
      <c r="C523" s="8" t="s">
        <v>15</v>
      </c>
      <c r="D523" s="16" t="s">
        <v>1248</v>
      </c>
      <c r="E523" s="8" t="s">
        <v>1249</v>
      </c>
      <c r="F523" s="8">
        <v>10</v>
      </c>
      <c r="G523" s="8">
        <v>220</v>
      </c>
      <c r="H523" s="8">
        <f t="shared" si="61"/>
        <v>2200</v>
      </c>
      <c r="I523" s="19"/>
      <c r="J523" s="8"/>
      <c r="K523" s="8" t="s">
        <v>383</v>
      </c>
      <c r="M523" s="21"/>
    </row>
    <row r="524" spans="1:13" ht="33" x14ac:dyDescent="0.15">
      <c r="A524" s="6">
        <v>490</v>
      </c>
      <c r="B524" s="8" t="s">
        <v>1250</v>
      </c>
      <c r="C524" s="8" t="s">
        <v>38</v>
      </c>
      <c r="D524" s="16" t="s">
        <v>1248</v>
      </c>
      <c r="E524" s="8" t="s">
        <v>1251</v>
      </c>
      <c r="F524" s="8">
        <v>10</v>
      </c>
      <c r="G524" s="8">
        <v>220</v>
      </c>
      <c r="H524" s="8">
        <f t="shared" si="61"/>
        <v>2200</v>
      </c>
      <c r="I524" s="19"/>
      <c r="J524" s="8"/>
      <c r="K524" s="8" t="s">
        <v>383</v>
      </c>
      <c r="M524" s="21"/>
    </row>
    <row r="525" spans="1:13" ht="33" x14ac:dyDescent="0.15">
      <c r="A525" s="6">
        <v>491</v>
      </c>
      <c r="B525" s="8" t="s">
        <v>1252</v>
      </c>
      <c r="C525" s="8" t="s">
        <v>44</v>
      </c>
      <c r="D525" s="16" t="s">
        <v>1248</v>
      </c>
      <c r="E525" s="8" t="s">
        <v>1253</v>
      </c>
      <c r="F525" s="8">
        <v>10</v>
      </c>
      <c r="G525" s="8">
        <v>220</v>
      </c>
      <c r="H525" s="8">
        <f t="shared" si="61"/>
        <v>2200</v>
      </c>
      <c r="I525" s="19"/>
      <c r="J525" s="8"/>
      <c r="K525" s="8" t="s">
        <v>383</v>
      </c>
      <c r="M525" s="21"/>
    </row>
    <row r="526" spans="1:13" ht="33" x14ac:dyDescent="0.15">
      <c r="A526" s="6">
        <v>492</v>
      </c>
      <c r="B526" s="8" t="s">
        <v>1254</v>
      </c>
      <c r="C526" s="8" t="s">
        <v>41</v>
      </c>
      <c r="D526" s="16" t="s">
        <v>1248</v>
      </c>
      <c r="E526" s="8" t="s">
        <v>1255</v>
      </c>
      <c r="F526" s="8">
        <v>10</v>
      </c>
      <c r="G526" s="8">
        <v>220</v>
      </c>
      <c r="H526" s="8">
        <f t="shared" si="61"/>
        <v>2200</v>
      </c>
      <c r="I526" s="19"/>
      <c r="J526" s="8"/>
      <c r="K526" s="8" t="s">
        <v>383</v>
      </c>
      <c r="M526" s="21"/>
    </row>
    <row r="527" spans="1:13" x14ac:dyDescent="0.15">
      <c r="A527" s="6">
        <v>493</v>
      </c>
      <c r="B527" s="8" t="s">
        <v>1256</v>
      </c>
      <c r="C527" s="8" t="s">
        <v>1257</v>
      </c>
      <c r="D527" s="16" t="s">
        <v>1258</v>
      </c>
      <c r="E527" s="8" t="s">
        <v>1259</v>
      </c>
      <c r="F527" s="8">
        <v>5</v>
      </c>
      <c r="G527" s="8">
        <v>220</v>
      </c>
      <c r="H527" s="8">
        <f t="shared" si="61"/>
        <v>1100</v>
      </c>
      <c r="I527" s="19"/>
      <c r="J527" s="8"/>
      <c r="K527" s="8" t="s">
        <v>383</v>
      </c>
      <c r="M527" s="21"/>
    </row>
    <row r="528" spans="1:13" x14ac:dyDescent="0.15">
      <c r="A528" s="6"/>
      <c r="B528" s="28" t="s">
        <v>1260</v>
      </c>
      <c r="C528" s="28"/>
      <c r="D528" s="28"/>
      <c r="E528" s="28"/>
      <c r="F528" s="6"/>
      <c r="G528" s="6"/>
      <c r="H528" s="6"/>
      <c r="I528" s="9"/>
      <c r="J528" s="6"/>
      <c r="K528" s="6"/>
    </row>
    <row r="529" spans="1:11" ht="36" customHeight="1" x14ac:dyDescent="0.15">
      <c r="A529" s="6">
        <v>494</v>
      </c>
      <c r="B529" s="6" t="s">
        <v>1261</v>
      </c>
      <c r="C529" s="6" t="s">
        <v>15</v>
      </c>
      <c r="D529" s="7" t="s">
        <v>1262</v>
      </c>
      <c r="E529" s="6" t="s">
        <v>1263</v>
      </c>
      <c r="F529" s="6">
        <v>5</v>
      </c>
      <c r="G529" s="6">
        <v>155</v>
      </c>
      <c r="H529" s="6">
        <f>F529*G529</f>
        <v>775</v>
      </c>
      <c r="I529" s="9"/>
      <c r="J529" s="6"/>
      <c r="K529" s="6" t="s">
        <v>18</v>
      </c>
    </row>
    <row r="530" spans="1:11" ht="36" customHeight="1" x14ac:dyDescent="0.15">
      <c r="A530" s="6">
        <v>495</v>
      </c>
      <c r="B530" s="8" t="s">
        <v>1264</v>
      </c>
      <c r="C530" s="8" t="s">
        <v>15</v>
      </c>
      <c r="D530" s="16" t="s">
        <v>1262</v>
      </c>
      <c r="E530" s="8" t="s">
        <v>1265</v>
      </c>
      <c r="F530" s="8">
        <v>5</v>
      </c>
      <c r="G530" s="8">
        <v>155</v>
      </c>
      <c r="H530" s="8">
        <f>F530*G530</f>
        <v>775</v>
      </c>
      <c r="I530" s="19"/>
      <c r="J530" s="8"/>
      <c r="K530" s="8" t="s">
        <v>18</v>
      </c>
    </row>
    <row r="531" spans="1:11" ht="26.25" customHeight="1" x14ac:dyDescent="0.15">
      <c r="A531" s="30" t="s">
        <v>1266</v>
      </c>
      <c r="B531" s="30"/>
      <c r="C531" s="30"/>
      <c r="D531" s="30"/>
      <c r="E531" s="31"/>
      <c r="F531" s="31"/>
      <c r="G531" s="31"/>
      <c r="H531" s="31"/>
      <c r="I531" s="31"/>
      <c r="J531" s="31"/>
      <c r="K531" s="31"/>
    </row>
    <row r="532" spans="1:11" ht="24.75" customHeight="1" x14ac:dyDescent="0.15">
      <c r="A532" s="30" t="s">
        <v>1267</v>
      </c>
      <c r="B532" s="30"/>
      <c r="C532" s="30"/>
      <c r="D532" s="30"/>
      <c r="E532" s="31"/>
      <c r="F532" s="31"/>
      <c r="G532" s="31"/>
      <c r="H532" s="31"/>
      <c r="I532" s="31"/>
      <c r="J532" s="31"/>
      <c r="K532" s="31"/>
    </row>
    <row r="533" spans="1:11" ht="27.75" customHeight="1" x14ac:dyDescent="0.15">
      <c r="A533" s="30" t="s">
        <v>1268</v>
      </c>
      <c r="B533" s="30"/>
      <c r="C533" s="30"/>
      <c r="D533" s="30"/>
      <c r="E533" s="31"/>
      <c r="F533" s="31"/>
      <c r="G533" s="31"/>
      <c r="H533" s="31"/>
      <c r="I533" s="31"/>
      <c r="J533" s="31"/>
      <c r="K533" s="31"/>
    </row>
    <row r="536" spans="1:11" x14ac:dyDescent="0.15">
      <c r="F536" s="24"/>
      <c r="G536" s="24"/>
      <c r="H536" s="24"/>
      <c r="I536" s="24"/>
    </row>
    <row r="537" spans="1:11" ht="33" customHeight="1" x14ac:dyDescent="0.15">
      <c r="F537" s="25" t="s">
        <v>1269</v>
      </c>
      <c r="G537" s="26"/>
      <c r="H537" s="26"/>
      <c r="I537" s="32"/>
      <c r="J537" s="32"/>
      <c r="K537" s="32"/>
    </row>
    <row r="538" spans="1:11" x14ac:dyDescent="0.15">
      <c r="F538" s="26" t="s">
        <v>1270</v>
      </c>
      <c r="G538" s="26"/>
      <c r="H538" s="26"/>
      <c r="I538" s="33"/>
      <c r="J538" s="33"/>
      <c r="K538" s="33"/>
    </row>
    <row r="539" spans="1:11" x14ac:dyDescent="0.15">
      <c r="F539" s="26" t="s">
        <v>1271</v>
      </c>
      <c r="G539" s="26"/>
      <c r="H539" s="26"/>
      <c r="I539" s="33"/>
      <c r="J539" s="33"/>
      <c r="K539" s="33"/>
    </row>
    <row r="540" spans="1:11" x14ac:dyDescent="0.15">
      <c r="F540" s="26" t="s">
        <v>1272</v>
      </c>
      <c r="G540" s="26"/>
      <c r="H540" s="26"/>
      <c r="I540" s="33"/>
      <c r="J540" s="33"/>
      <c r="K540" s="33"/>
    </row>
    <row r="541" spans="1:11" x14ac:dyDescent="0.15">
      <c r="F541" s="26" t="s">
        <v>1273</v>
      </c>
      <c r="G541" s="26"/>
      <c r="H541" s="26"/>
      <c r="I541" s="34"/>
      <c r="J541" s="33"/>
      <c r="K541" s="33"/>
    </row>
  </sheetData>
  <mergeCells count="51">
    <mergeCell ref="I538:K538"/>
    <mergeCell ref="I539:K539"/>
    <mergeCell ref="I540:K540"/>
    <mergeCell ref="I541:K541"/>
    <mergeCell ref="A2:A3"/>
    <mergeCell ref="B2:B3"/>
    <mergeCell ref="C2:C3"/>
    <mergeCell ref="D2:D3"/>
    <mergeCell ref="E2:E3"/>
    <mergeCell ref="F2:F3"/>
    <mergeCell ref="K2:K3"/>
    <mergeCell ref="B528:E528"/>
    <mergeCell ref="A531:K531"/>
    <mergeCell ref="A532:K532"/>
    <mergeCell ref="A533:K533"/>
    <mergeCell ref="I537:K537"/>
    <mergeCell ref="A444:D444"/>
    <mergeCell ref="A445:D445"/>
    <mergeCell ref="B468:E468"/>
    <mergeCell ref="A506:D506"/>
    <mergeCell ref="B519:E519"/>
    <mergeCell ref="A427:D427"/>
    <mergeCell ref="A431:D431"/>
    <mergeCell ref="A432:D432"/>
    <mergeCell ref="A437:D437"/>
    <mergeCell ref="A440:D440"/>
    <mergeCell ref="A377:D377"/>
    <mergeCell ref="A401:D401"/>
    <mergeCell ref="A402:D402"/>
    <mergeCell ref="A416:D416"/>
    <mergeCell ref="A419:D419"/>
    <mergeCell ref="A338:D338"/>
    <mergeCell ref="A344:D344"/>
    <mergeCell ref="A356:D356"/>
    <mergeCell ref="A364:D364"/>
    <mergeCell ref="A372:D372"/>
    <mergeCell ref="A161:D161"/>
    <mergeCell ref="A169:D169"/>
    <mergeCell ref="A170:D170"/>
    <mergeCell ref="A283:D283"/>
    <mergeCell ref="A327:D327"/>
    <mergeCell ref="A5:D5"/>
    <mergeCell ref="F5:K5"/>
    <mergeCell ref="A56:D56"/>
    <mergeCell ref="A114:D114"/>
    <mergeCell ref="A155:D155"/>
    <mergeCell ref="A1:K1"/>
    <mergeCell ref="G2:H2"/>
    <mergeCell ref="I2:J2"/>
    <mergeCell ref="A4:D4"/>
    <mergeCell ref="F4:K4"/>
  </mergeCells>
  <phoneticPr fontId="6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林成信</cp:lastModifiedBy>
  <dcterms:created xsi:type="dcterms:W3CDTF">2023-08-25T02:56:00Z</dcterms:created>
  <dcterms:modified xsi:type="dcterms:W3CDTF">2025-08-05T07:51:32Z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EC23F725ECC24E90AE07EEC13E173853_13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