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<sst xmlns="http://schemas.openxmlformats.org/spreadsheetml/2006/main" count="59" uniqueCount="49">
  <si>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中山大学附属第一医院污洗池、污物柜等采购项目报价单</t>
  </si>
  <si>
    <t>序号</t>
  </si>
  <si>
    <t>产品名称</t>
  </si>
  <si>
    <t>规格/型号（mm）</t>
  </si>
  <si>
    <t>参数</t>
  </si>
  <si>
    <t>单位</t>
  </si>
  <si>
    <t>数量</t>
  </si>
  <si>
    <t>单价（元）</t>
  </si>
  <si>
    <t>总价（元）</t>
  </si>
  <si>
    <t>备注</t>
  </si>
  <si>
    <t>参考图纸</t>
  </si>
  <si>
    <t xml:space="preserve">不锈钢倒污池带吊柜
</t>
  </si>
  <si>
    <t>500*650*600+1500</t>
  </si>
  <si>
    <t>1.主体用料：
304#国标1.0/水槽；1.0/柜体部分；
2.工艺结构：
台面设计为冲便池投放口，采用脚踏开关控制自动冲水，缓冲功能、旋转出水，台上带吊柜带高背板；吊柜内带一层活动层板
台面及门板均采用扣板双层板工艺制作，分别内嵌中纤板及环保材料填充物加强降噪；
配置：下水器+排水软管，门轴式铰链+磁吸，不锈钢拉手，手动冷热水龙头*1套；具有可调雾状水功能，有污物过滤网
3、304不锈钢板：国标304不锈钢（镍含量8%以上），符合GB/T3280-2015《不锈钢冷轧钢板和钢带》要求。需提2025年3月以后具备CNAS或CMA标志的检测报告，每年送检次数不得低于三次。表面工艺：符合GB/T 3325-2017标准规定的要求：
1）附着力不低于2级，2）硬度≥H，3）冲击强度应无剥落、裂纹、皱纹，4）耐腐蚀（10级，观察在溶剂中样板上划道两侧3mm以外，应无气泡产生。100h后，检查划道两侧3mm以外，应无锈迹、剥落、起皱、变色和失光等现象</t>
  </si>
  <si>
    <t>套</t>
  </si>
  <si>
    <t>1号楼-13楼
神经一科</t>
  </si>
  <si>
    <t xml:space="preserve">不锈钢污洗池带置物架
</t>
  </si>
  <si>
    <t>1433*650*850+1250</t>
  </si>
  <si>
    <t>1.主体用料：
304#国标1.0/水槽；1.0/柜体部分；
2.工艺结构：
台上带一体双水槽，水槽尺寸：550*450*300mm=2个；台上方带高背板双层活动置物架，台面及门板均采用扣板双层板工艺制作，分别内嵌中纤板及环保材料填充物加强降噪；
3、配置：下水器+排水软管，门轴式铰链+磁吸，不锈钢拉手，手动冷热水龙头*2套；
4、304不锈钢板：国标304不锈钢（镍含量8%以上），符合GB/T3280-2015《不锈钢冷轧钢板和钢带》要求。</t>
  </si>
  <si>
    <t xml:space="preserve">不锈钢污洗池带吊柜
</t>
  </si>
  <si>
    <t>500*650*850+1250</t>
  </si>
  <si>
    <t>1.主体用料：
304#国标1.0板材；
2.工艺结构：
台上带一体单水槽，水槽尺寸：350*450*300mm=1个，台上带吊柜带高背板；吊柜内带一层活动层板
台面及门板均采用扣板双层板工艺制作，分别内嵌中纤板及环保材料填充物加强降噪；
配置：下水器+排水软管，门轴式铰链+磁吸，不锈钢暗拉手，冷热水龙头*1套
3、304不锈钢板：国标304不锈钢（镍含量8%以上），符合GB/T3280-2015《不锈钢冷轧钢板和钢带》要求。</t>
  </si>
  <si>
    <t>不锈钢污洗浸泡池</t>
  </si>
  <si>
    <t>1600*650*910+170</t>
  </si>
  <si>
    <t>1.主体用料：
柜体部分304#国标；水槽+台面采用316#国标1.0
2.工艺结构：
台上带一体双水槽，水槽尺寸：500*450*500mm，750*450*500mm
台面及门板均采用扣板双层板工艺制作，分别内嵌中纤板及泡沫板填充加强降噪；
台面上靠墙边缘位置带挡水板，挡水板高度100MM；柜内无底板，无背板；
3、材质：槽体为国标316不锈钢（镍含量10%以上），其余为国标304不锈钢（镍含量8%以上）。
4.主材规格：板材厚度≥1.0mm。
5.混合龙头*1，具有可调雾状水功能，有污物过滤网。
6、304不锈钢板：国标304不锈钢（镍含量8%以上），符合GB/T3280-2015《不锈钢冷轧钢板和钢带》要求。需提2025年3月以后具备CNAS或CMA标志的检测报告，每年送检次数不得低于三次。
7.316不锈钢板：符合GB/T3280-2015标准规定中的要求，C,≤0.03%，Cr,16.00%~18.00%，Ni,10.00%~14.00%，提供2025年3月以后具备CNAS或CMA标志检测报告作为证明材料。
8.表面工艺：符合GB/T 3325-2017标准规定的要求：
1）附着力不低于2级，2）硬度≥H，3）冲击强度应无剥落、裂纹、皱纹，4）耐腐蚀（100h内，观察在溶剂中样板上划道两侧3mm以外，应无气泡产生。100h后，检查划道两侧3mm以外，应无锈迹、剥落、起皱、变色和失光等现象；</t>
  </si>
  <si>
    <t>5号楼25楼</t>
  </si>
  <si>
    <t xml:space="preserve">不锈钢水池带挂扣
</t>
  </si>
  <si>
    <t>1050*500*650+1450</t>
  </si>
  <si>
    <t>1.主体用料：
304#国标1.0/水槽；1.0/柜体部分；
2.工艺结构：
台上带一体单水槽，水槽尺寸：850*350*300mm；台上带高背板带挂扣；
台面及门板均采用扣板双层板工艺制作，分别内嵌中纤板及环保材料填充加强降噪；
台面上靠墙边缘位置带后背挡板，挡板高度1500MM；柜内无底板，无背板；（便于布管）
3、配置：下水器+排水软管，门轴式铰链+磁吸，不锈钢暗拉手，手动冷热水龙头*1套；
4、304不锈钢板：国标304不锈钢（镍含量8%以上），符合GB/T3280-2015《不锈钢冷轧钢板和钢带》要求。</t>
  </si>
  <si>
    <t>5号楼18楼烧伤科</t>
  </si>
  <si>
    <t>530*650*650+1450</t>
  </si>
  <si>
    <t>1.主体用料：
304#国标1.0/水槽；1.0/柜体部分；
2.工艺结构：
台面设计为冲便池投放口，采用脚踏开关控制自动冲水，台上带吊柜带高背板；吊柜内带一层活动层板
台面及门板均采用扣板双层板工艺制作，分别内嵌中纤板及环保材料填充物加强降噪；
配置：下水器+排水软管，门轴式铰链+磁吸，不锈钢拉手，手动冷热水龙头*1套；具有可调雾状水功能，有污物过滤网
3、304不锈钢板：国标304不锈钢（镍含量8%以上），符合GB/T3280-2015《不锈钢冷轧钢板和钢带》要求。</t>
  </si>
  <si>
    <t xml:space="preserve">不锈钢水池带吊柜
</t>
  </si>
  <si>
    <t>750*650*850+1250</t>
  </si>
  <si>
    <t>1.主体用料：
304#国标1.0板材；
2.工艺结构：
台上带一体单水槽，水槽尺寸：600*450*300mm=1个，台上带吊柜带高背板；吊柜内带一层活动层板
台面及门板均采用扣板双层板工艺制作，分别内嵌中纤板及环保材料填充物加强降噪；
配置：下水器+排水软管，门轴式铰链+磁吸，不锈钢暗拉手，冷热水龙头*1套
3、304不锈钢板：国标304不锈钢（镍含量8%以上），符合GB/T3280-2015《不锈钢冷轧钢板和钢带》要求。</t>
  </si>
  <si>
    <t xml:space="preserve">不锈钢污物柜
</t>
  </si>
  <si>
    <t>1600*600*800+100</t>
  </si>
  <si>
    <t>1.304#国标1.2不锈钢板；
2.台上设计2个投放口，柜内为独立空间，对应配置（100L)塑料收纳桶；
3.台面及门板均采用扣板双层板工艺制作，分别内嵌中纤板及环保材料填充加强降噪；
4.配置：门轴式铰链+磁吸+锁，不锈钢暗拉手。
5、304不锈钢板：国标304不锈钢（镍含量8%以上），符合GB/T3280-2015《不锈钢冷轧钢板和钢带》要求。</t>
  </si>
  <si>
    <t>1号楼10楼乳腺外科</t>
  </si>
  <si>
    <t>1400*600*800+100</t>
  </si>
  <si>
    <t>1.304#国标1.2不锈钢板；
2.台上设计3个投放口，柜内为独立空间，对应配置（80L/60L)塑料收纳桶；
3.台面及门板均采用扣板双层板工艺制作，分别内嵌中纤板及环保材料填充加强降噪；
4.配置：门轴式铰链+磁吸+锁，不锈钢暗拉手。
5、304不锈钢板：国标304不锈钢（镍含量8%以上），符合GB/T3280-2015《不锈钢冷轧钢板和钢带》要求。</t>
  </si>
  <si>
    <t>合计（小写RMB）：</t>
  </si>
  <si>
    <t>合计（大写RMB）：</t>
  </si>
  <si>
    <t>说明：以上报价含税及运输。</t>
  </si>
  <si>
    <t xml:space="preserve">                                                                                项目名称：污洗池、污物柜等采购项目报价单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</si>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</sst>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0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260985</xdr:colOff>
      <xdr:row>2</xdr:row>
      <xdr:rowOff>154305</xdr:rowOff>
    </xdr:from>
    <xdr:to>
      <xdr:col>9</xdr:col>
      <xdr:colOff>1861820</xdr:colOff>
      <xdr:row>2</xdr:row>
      <xdr:rowOff>2153285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323695" y="706755"/>
          <a:ext cx="1600835" cy="1998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252095</xdr:colOff>
      <xdr:row>3</xdr:row>
      <xdr:rowOff>371475</xdr:rowOff>
    </xdr:from>
    <xdr:to>
      <xdr:col>9</xdr:col>
      <xdr:colOff>1791335</xdr:colOff>
      <xdr:row>3</xdr:row>
      <xdr:rowOff>2152650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314805" y="3311525"/>
          <a:ext cx="1539240" cy="1781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431800</xdr:colOff>
      <xdr:row>4</xdr:row>
      <xdr:rowOff>259715</xdr:rowOff>
    </xdr:from>
    <xdr:to>
      <xdr:col>9</xdr:col>
      <xdr:colOff>1746885</xdr:colOff>
      <xdr:row>4</xdr:row>
      <xdr:rowOff>2207260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494510" y="5587365"/>
          <a:ext cx="1315085" cy="1947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218440</xdr:colOff>
      <xdr:row>5</xdr:row>
      <xdr:rowOff>608965</xdr:rowOff>
    </xdr:from>
    <xdr:to>
      <xdr:col>9</xdr:col>
      <xdr:colOff>1868170</xdr:colOff>
      <xdr:row>5</xdr:row>
      <xdr:rowOff>1987550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281150" y="8324215"/>
          <a:ext cx="1649730" cy="1378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425450</xdr:colOff>
      <xdr:row>6</xdr:row>
      <xdr:rowOff>104775</xdr:rowOff>
    </xdr:from>
    <xdr:to>
      <xdr:col>9</xdr:col>
      <xdr:colOff>1816100</xdr:colOff>
      <xdr:row>6</xdr:row>
      <xdr:rowOff>2177415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488160" y="10766425"/>
          <a:ext cx="1390650" cy="2072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593090</xdr:colOff>
      <xdr:row>7</xdr:row>
      <xdr:rowOff>328295</xdr:rowOff>
    </xdr:from>
    <xdr:to>
      <xdr:col>9</xdr:col>
      <xdr:colOff>1757045</xdr:colOff>
      <xdr:row>7</xdr:row>
      <xdr:rowOff>2221865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4655800" y="13377545"/>
          <a:ext cx="1163955" cy="1893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425450</xdr:colOff>
      <xdr:row>8</xdr:row>
      <xdr:rowOff>250190</xdr:rowOff>
    </xdr:from>
    <xdr:to>
      <xdr:col>9</xdr:col>
      <xdr:colOff>1797050</xdr:colOff>
      <xdr:row>8</xdr:row>
      <xdr:rowOff>2049145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488160" y="15687040"/>
          <a:ext cx="1371600" cy="1798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290830</xdr:colOff>
      <xdr:row>9</xdr:row>
      <xdr:rowOff>842645</xdr:rowOff>
    </xdr:from>
    <xdr:to>
      <xdr:col>9</xdr:col>
      <xdr:colOff>1957070</xdr:colOff>
      <xdr:row>9</xdr:row>
      <xdr:rowOff>1591945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4353540" y="18667095"/>
          <a:ext cx="1666240" cy="749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190500</xdr:colOff>
      <xdr:row>10</xdr:row>
      <xdr:rowOff>854710</xdr:rowOff>
    </xdr:from>
    <xdr:to>
      <xdr:col>9</xdr:col>
      <xdr:colOff>1947545</xdr:colOff>
      <xdr:row>10</xdr:row>
      <xdr:rowOff>1703705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4253210" y="21066760"/>
          <a:ext cx="1757045" cy="848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5" zoomScaleNormal="85" workbookViewId="0">
      <selection activeCell="N5" sqref="N5"/>
    </sheetView>
  </sheetViews>
  <sheetFormatPr defaultColWidth="9" defaultRowHeight="14.25"/>
  <cols>
    <col min="1" max="1" width="5.125" style="2" customWidth="1"/>
    <col min="2" max="2" width="21.6083333333333" style="2" customWidth="1"/>
    <col min="3" max="3" width="20.7333333333333" style="2" customWidth="1"/>
    <col min="4" max="4" width="73.225" style="2" customWidth="1"/>
    <col min="5" max="5" width="8" style="2" customWidth="1"/>
    <col min="6" max="6" width="10.25" style="2" customWidth="1"/>
    <col min="7" max="7" width="12.875" style="3" customWidth="1"/>
    <col min="8" max="8" width="14.5" style="3" customWidth="1"/>
    <col min="9" max="9" width="18.2333333333333" style="3" customWidth="1"/>
    <col min="10" max="10" width="27.05" style="4" customWidth="1"/>
    <col min="11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6"/>
      <c r="H1" s="6"/>
      <c r="I1" s="6"/>
      <c r="J1" s="22"/>
    </row>
    <row r="2" ht="18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ht="188" customHeight="1" spans="1:10">
      <c r="A3" s="8">
        <v>1</v>
      </c>
      <c r="B3" s="10" t="s">
        <v>11</v>
      </c>
      <c r="C3" s="10" t="s">
        <v>12</v>
      </c>
      <c r="D3" s="11" t="s">
        <v>13</v>
      </c>
      <c r="E3" s="10" t="s">
        <v>14</v>
      </c>
      <c r="F3" s="10">
        <v>1</v>
      </c>
      <c r="G3" s="10"/>
      <c r="H3" s="10"/>
      <c r="I3" s="23" t="s">
        <v>15</v>
      </c>
      <c r="J3" s="24"/>
    </row>
    <row r="4" ht="188" customHeight="1" spans="1:10">
      <c r="A4" s="10">
        <v>2</v>
      </c>
      <c r="B4" s="10" t="s">
        <v>16</v>
      </c>
      <c r="C4" s="10" t="s">
        <v>17</v>
      </c>
      <c r="D4" s="11" t="s">
        <v>18</v>
      </c>
      <c r="E4" s="10" t="s">
        <v>14</v>
      </c>
      <c r="F4" s="10">
        <v>1</v>
      </c>
      <c r="G4" s="10"/>
      <c r="H4" s="10"/>
      <c r="I4" s="25"/>
      <c r="J4" s="24"/>
    </row>
    <row r="5" customFormat="1" ht="188" customHeight="1" spans="1:10">
      <c r="A5" s="8">
        <v>3</v>
      </c>
      <c r="B5" s="10" t="s">
        <v>19</v>
      </c>
      <c r="C5" s="10" t="s">
        <v>20</v>
      </c>
      <c r="D5" s="11" t="s">
        <v>21</v>
      </c>
      <c r="E5" s="10" t="s">
        <v>14</v>
      </c>
      <c r="F5" s="10">
        <v>1</v>
      </c>
      <c r="G5" s="10"/>
      <c r="H5" s="10"/>
      <c r="I5" s="26"/>
      <c r="J5" s="24"/>
    </row>
    <row r="6" customFormat="1" ht="232" customHeight="1" spans="1:10">
      <c r="A6" s="10">
        <v>4</v>
      </c>
      <c r="B6" s="10" t="s">
        <v>22</v>
      </c>
      <c r="C6" s="10" t="s">
        <v>23</v>
      </c>
      <c r="D6" s="11" t="s">
        <v>24</v>
      </c>
      <c r="E6" s="10" t="s">
        <v>14</v>
      </c>
      <c r="F6" s="10">
        <v>1</v>
      </c>
      <c r="G6" s="10"/>
      <c r="H6" s="10"/>
      <c r="I6" s="10" t="s">
        <v>25</v>
      </c>
      <c r="J6" s="24"/>
    </row>
    <row r="7" customFormat="1" ht="188" customHeight="1" spans="1:10">
      <c r="A7" s="8">
        <v>5</v>
      </c>
      <c r="B7" s="10" t="s">
        <v>26</v>
      </c>
      <c r="C7" s="10" t="s">
        <v>27</v>
      </c>
      <c r="D7" s="11" t="s">
        <v>28</v>
      </c>
      <c r="E7" s="10" t="s">
        <v>14</v>
      </c>
      <c r="F7" s="10">
        <v>1</v>
      </c>
      <c r="G7" s="10"/>
      <c r="H7" s="10"/>
      <c r="I7" s="23" t="s">
        <v>29</v>
      </c>
      <c r="J7" s="24"/>
    </row>
    <row r="8" s="1" customFormat="1" ht="188" customHeight="1" spans="1:10">
      <c r="A8" s="10">
        <v>6</v>
      </c>
      <c r="B8" s="10" t="s">
        <v>11</v>
      </c>
      <c r="C8" s="10" t="s">
        <v>30</v>
      </c>
      <c r="D8" s="11" t="s">
        <v>31</v>
      </c>
      <c r="E8" s="10" t="s">
        <v>14</v>
      </c>
      <c r="F8" s="10">
        <v>1</v>
      </c>
      <c r="G8" s="10"/>
      <c r="H8" s="10"/>
      <c r="I8" s="25"/>
      <c r="J8" s="24"/>
    </row>
    <row r="9" s="1" customFormat="1" ht="188" customHeight="1" spans="1:10">
      <c r="A9" s="8">
        <v>7</v>
      </c>
      <c r="B9" s="10" t="s">
        <v>32</v>
      </c>
      <c r="C9" s="10" t="s">
        <v>33</v>
      </c>
      <c r="D9" s="11" t="s">
        <v>34</v>
      </c>
      <c r="E9" s="10" t="s">
        <v>14</v>
      </c>
      <c r="F9" s="10">
        <v>1</v>
      </c>
      <c r="G9" s="10"/>
      <c r="H9" s="10"/>
      <c r="I9" s="26"/>
      <c r="J9" s="24"/>
    </row>
    <row r="10" s="1" customFormat="1" ht="188" customHeight="1" spans="1:10">
      <c r="A10" s="10">
        <v>8</v>
      </c>
      <c r="B10" s="10" t="s">
        <v>35</v>
      </c>
      <c r="C10" s="10" t="s">
        <v>36</v>
      </c>
      <c r="D10" s="11" t="s">
        <v>37</v>
      </c>
      <c r="E10" s="10" t="s">
        <v>14</v>
      </c>
      <c r="F10" s="10">
        <v>1</v>
      </c>
      <c r="G10" s="10"/>
      <c r="H10" s="10"/>
      <c r="I10" s="23" t="s">
        <v>38</v>
      </c>
      <c r="J10" s="24"/>
    </row>
    <row r="11" s="1" customFormat="1" ht="188" customHeight="1" spans="1:10">
      <c r="A11" s="8">
        <v>9</v>
      </c>
      <c r="B11" s="10" t="s">
        <v>35</v>
      </c>
      <c r="C11" s="10" t="s">
        <v>39</v>
      </c>
      <c r="D11" s="11" t="s">
        <v>40</v>
      </c>
      <c r="E11" s="10" t="s">
        <v>14</v>
      </c>
      <c r="F11" s="10">
        <v>1</v>
      </c>
      <c r="G11" s="10"/>
      <c r="H11" s="10"/>
      <c r="I11" s="26"/>
      <c r="J11" s="24"/>
    </row>
    <row r="12" s="1" customFormat="1" ht="24.95" customHeight="1" spans="1:10">
      <c r="A12" s="12" t="s">
        <v>41</v>
      </c>
      <c r="B12" s="13"/>
      <c r="C12" s="12">
        <f>SUM(H3:H11)</f>
        <v>0</v>
      </c>
      <c r="D12" s="14"/>
      <c r="E12" s="14"/>
      <c r="F12" s="14"/>
      <c r="G12" s="14"/>
      <c r="H12" s="14"/>
      <c r="I12" s="14"/>
      <c r="J12" s="27"/>
    </row>
    <row r="13" s="1" customFormat="1" ht="24.95" customHeight="1" spans="1:10">
      <c r="A13" s="12" t="s">
        <v>42</v>
      </c>
      <c r="B13" s="13"/>
      <c r="C13" s="15">
        <f>SUM(C12:C12)</f>
        <v>0</v>
      </c>
      <c r="D13" s="16"/>
      <c r="E13" s="16"/>
      <c r="F13" s="16"/>
      <c r="G13" s="16"/>
      <c r="H13" s="16"/>
      <c r="I13" s="16"/>
      <c r="J13" s="28"/>
    </row>
    <row r="14" s="1" customFormat="1" ht="24.95" customHeight="1" spans="1:10">
      <c r="A14" s="17" t="s">
        <v>43</v>
      </c>
      <c r="B14" s="18"/>
      <c r="C14" s="18"/>
      <c r="D14" s="18"/>
      <c r="E14" s="18"/>
      <c r="F14" s="18"/>
      <c r="G14" s="18"/>
      <c r="H14" s="18"/>
      <c r="I14" s="18"/>
      <c r="J14" s="27"/>
    </row>
    <row r="15" spans="1:1">
      <c r="A15" s="19"/>
    </row>
    <row r="17" ht="18" spans="1:12">
      <c r="A17" s="20" t="s">
        <v>44</v>
      </c>
      <c r="B17" s="20"/>
      <c r="C17" s="20"/>
      <c r="D17" s="20"/>
      <c r="E17" s="20"/>
      <c r="F17" s="20"/>
      <c r="G17" s="20"/>
      <c r="H17" s="20"/>
      <c r="I17" s="20"/>
      <c r="J17" s="20"/>
      <c r="K17" s="29"/>
      <c r="L17" s="29"/>
    </row>
    <row r="18" ht="18" customHeight="1" spans="1:12">
      <c r="A18" s="21" t="s">
        <v>45</v>
      </c>
      <c r="B18" s="21"/>
      <c r="C18" s="21"/>
      <c r="D18" s="21"/>
      <c r="E18" s="21"/>
      <c r="F18" s="21"/>
      <c r="G18" s="21"/>
      <c r="H18" s="21"/>
      <c r="I18" s="21"/>
      <c r="J18" s="21"/>
      <c r="K18" s="30"/>
      <c r="L18" s="31"/>
    </row>
    <row r="19" ht="18" spans="1:12">
      <c r="A19" s="20" t="s">
        <v>46</v>
      </c>
      <c r="B19" s="20"/>
      <c r="C19" s="20"/>
      <c r="D19" s="20"/>
      <c r="E19" s="20"/>
      <c r="F19" s="20"/>
      <c r="G19" s="20"/>
      <c r="H19" s="20"/>
      <c r="I19" s="20"/>
      <c r="J19" s="20"/>
      <c r="K19" s="30"/>
      <c r="L19" s="31"/>
    </row>
    <row r="20" ht="18" spans="1:12">
      <c r="A20" s="20" t="s">
        <v>47</v>
      </c>
      <c r="B20" s="20"/>
      <c r="C20" s="20"/>
      <c r="D20" s="20"/>
      <c r="E20" s="20"/>
      <c r="F20" s="20"/>
      <c r="G20" s="20"/>
      <c r="H20" s="20"/>
      <c r="I20" s="20"/>
      <c r="J20" s="20"/>
      <c r="K20" s="30"/>
      <c r="L20" s="31"/>
    </row>
    <row r="21" ht="18" spans="1:12">
      <c r="A21" s="20" t="s">
        <v>48</v>
      </c>
      <c r="B21" s="20"/>
      <c r="C21" s="20"/>
      <c r="D21" s="20"/>
      <c r="E21" s="20"/>
      <c r="F21" s="20"/>
      <c r="G21" s="20"/>
      <c r="H21" s="20"/>
      <c r="I21" s="20"/>
      <c r="J21" s="20"/>
      <c r="K21" s="30"/>
      <c r="L21" s="31"/>
    </row>
  </sheetData>
  <mergeCells count="14">
    <mergeCell ref="A1:J1"/>
    <mergeCell ref="A12:B12"/>
    <mergeCell ref="C12:J12"/>
    <mergeCell ref="A13:B13"/>
    <mergeCell ref="C13:J13"/>
    <mergeCell ref="A14:J14"/>
    <mergeCell ref="A17:J17"/>
    <mergeCell ref="A18:J18"/>
    <mergeCell ref="A19:J19"/>
    <mergeCell ref="A20:J20"/>
    <mergeCell ref="A21:J21"/>
    <mergeCell ref="I3:I5"/>
    <mergeCell ref="I7:I9"/>
    <mergeCell ref="I10:I11"/>
  </mergeCells>
  <pageMargins left="0.944444444444444" right="0.31496062992126" top="0.551181102362205" bottom="0.55118110236220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2025-07-31T01:06:21Z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