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HWSheet">1</definedName>
    <definedName name="Module.Prix_SMC">#N/A</definedName>
    <definedName name="标段一">#N/A</definedName>
    <definedName name="二">#N/A</definedName>
    <definedName name="_xlnm.Print_Area" localSheetId="0">Sheet1!$A$1:$I$26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<sst xmlns="http://schemas.openxmlformats.org/spreadsheetml/2006/main" count="100" uniqueCount="69">
  <si>
    <t>医学综合楼13楼儿科三区护理呼叫设备安装工程清单</t>
  </si>
  <si>
    <t>序号</t>
  </si>
  <si>
    <t>项目名称</t>
  </si>
  <si>
    <t>项目特征说明</t>
  </si>
  <si>
    <t>单位</t>
  </si>
  <si>
    <t>数量</t>
  </si>
  <si>
    <t>品牌</t>
  </si>
  <si>
    <t>综合单价</t>
  </si>
  <si>
    <t>合价</t>
  </si>
  <si>
    <t>备注</t>
  </si>
  <si>
    <t>10寸床头呼叫屏+呼叫器</t>
  </si>
  <si>
    <t>1.名称:10寸床头呼叫屏+呼叫器
2.参数:工业级嵌入式系统主机;10寸电容屏,支持多点触摸;CPU:不低于四核ARMCortexA55，1.4GHZ，GPU：不低于2核Mali400；内存：不低于1GB；外存储：不低于8GB EMMC；10/100M以太网；外置呼叫键、增援键；支持非标POE供电
3.其他详见设计图纸
4.综合考虑按图纸和规范要求而实施完成这项工程的一切有关费用</t>
  </si>
  <si>
    <t>台</t>
  </si>
  <si>
    <t>神州视翰、来邦、群创</t>
  </si>
  <si>
    <t>报价的护理呼叫系统需适配兼容于大楼在用的护理呼叫系统</t>
  </si>
  <si>
    <t>护士站一体机</t>
  </si>
  <si>
    <t>1.名称:护士站一体机
2.参数:10寸液晶屏，触摸屏，电容触摸屏（至少满足5点触摸）语音标准话机听筒;分辨率1280×800;接口RJ45;摄像机不低于500万像素;操作系统不低于Android5.0
3.其他详见设计图纸
4.综合考虑按图纸和规范要求而实施完成这项工程的一切有关费用</t>
  </si>
  <si>
    <t>护士站一体机分机+定制支架</t>
  </si>
  <si>
    <t>1.名称:护士站一体机分机+定制支架
2.参数:10寸液晶屏，触摸屏，电容触摸屏（至少满足5点触摸）语音标准话机听筒;分辨率1280×800;接口RJ45;摄像机不低于500万像素;操作系统不低于Android5.0
3.其他详见设计图纸
4.综合考虑按图纸和规范要求而实施完成这项工程的一切有关费用</t>
  </si>
  <si>
    <t>护士智慧看板（护理信息显示屏）</t>
  </si>
  <si>
    <t>1.名称:护士智慧看板
2.参数:采用55英寸液晶网络一体机，呈现病区患者一览表，护士交接班信息，医生交接班信息，与呼叫系统联动显示当前呼叫患者，放置在护士站，作为护理信息显示；CPU：不低于Cortex-17四核，GPU不低于4核Mali760；内存：不低于2GB；外存储：不低于eMMC8G；系统：不低于Android5.1；尺寸：约55英寸；屏显比例：16：9；分辨率：不低于1920*1080；亮度：不低于350cd/m²；视角：U/D/R/L(CR＞10)：89/89/89/89；视频需支持接口：HDMIIN；音频需支持接口：EarOut，数据需支持接口：USB3.0*2/SD卡；通信需支持接口：10/100Mbps；音频格式需支持：MP3/WMA/AAC/OGG；高清视频格式需支持:RMVB/AVI/MPG/MKV/TS/ASF/FLV/WebM；图片格式需支持：JPEG/BMP/PNG；整机额定功率：≤135W；待机功率：≤1W；尺寸：1239.6*713.9*70.2mm；声音输出：8Ω/8W。
3.其他详见设计图纸
4.综合考虑按图纸和规范要求而实施、完成这项工程的一切有关费用</t>
  </si>
  <si>
    <t>网络中控器</t>
  </si>
  <si>
    <t>1.名称:网络中控器
2.参数:配置12V1A电源适配器，4路非标POE网络接口（RJ45网口，10/100M网络），2路网络输出（RJ45网口，10/100M网络），1路卫生间呼叫信号输入（2p2.54连接器座），1路门灯输出（RJ45网口），1路调试串口接口（内藏），1路单片机程序下载接口（内藏）适用于7寸床头呼叫终端配套使用，外观尺寸：160mm*85mm*29.6m。
3.其他详见设计图纸
4.综合考虑按图纸和规范要求而实施、完成这项工程的一切有关费用</t>
  </si>
  <si>
    <t>本地供电单元</t>
  </si>
  <si>
    <t>1.名称:本地供电单元
2.参数:主要给网络中控器供电且提供保护；保护：支持过压保护、过温保护、过流保护、短路保护；输入：220VAC±20％,50HZ，输出：12V24W;12V36W;24V24W;24V36W可选；过热保护：模块表面温度在80°C（±4°C），进入过热保护；待机功率＜0.5W；额定功率＜1.5W；须采用86盒形式外置安装，须彻底解决电源适配器隐藏式安装的安全隐患和维修不便等问题。
3.其他详见设计图纸
4.综合考虑按图纸和规范要求而实施、完成这项工程的一切有关费用</t>
  </si>
  <si>
    <t>设备箱（防水）</t>
  </si>
  <si>
    <t>1.名称:设备箱（防水）
2.规格:300×200×150mm
3.其他详见设计图纸
4.综合考虑按图纸和规范要求而实施、完成这项工程的一切有关费用</t>
  </si>
  <si>
    <t>/</t>
  </si>
  <si>
    <t>对讲系统软件-护士智慧看板</t>
  </si>
  <si>
    <t>1.名称:对讲系统软件-护士智慧看板
2.功能:病区信息发布系统-病房一览表、护士交接班等信息、含系统功能调试。
3.其他详见设计图纸
4.综合考虑按图纸和规范要求而实施、完成这项工程的一切有关费用</t>
  </si>
  <si>
    <t>套</t>
  </si>
  <si>
    <t>电子床头卡软件</t>
  </si>
  <si>
    <t>1.名称:电子床头卡软件
2.功能:按照床位号、患者姓名、科室名称、入院时间、责任医生、责任护士等模式显示，具备输液预警提醒功能，具备呼叫对讲功能、含系统功能调试。
3.其他详见设计图纸
4.综合考虑按图纸和规范要求而实施、完成这项工程的一切有关费用</t>
  </si>
  <si>
    <t>信息显示终端软件</t>
  </si>
  <si>
    <t>1.名称:信息显示终端软件
2.功能:安装在各个尺寸一体机上，主要解决设备安全，防止病毒攻击、防止内容非法下载、防止网络盗链。支持设备自动安全检测，支持自动内核更新等功能
3.其他详见设计图纸
4.综合考虑按图纸和规范要求而实施、完成这项工程的一切有关费用</t>
  </si>
  <si>
    <t>配管 PVC20mm</t>
  </si>
  <si>
    <t>1.名称:配管
2.材质:塑料管
3.规格:PVC20mm
4.配置形式:暗配(审核调整为综合考虑）</t>
  </si>
  <si>
    <t>m</t>
  </si>
  <si>
    <t>联塑、宏际、文兴</t>
  </si>
  <si>
    <t xml:space="preserve">线槽 </t>
  </si>
  <si>
    <t xml:space="preserve">1.名称:线槽 
2.材质:镀锌线槽
3.规格:100*100*1.5mm 
</t>
  </si>
  <si>
    <t>六类四对非屏蔽双绞线</t>
  </si>
  <si>
    <t>1.名称:六类四对非屏蔽双绞线
2.参数:带宽:0-250MHz;导体直径:23AWG裸铜导体;结构:中间十字填充骨架，非屏蔽实芯双绞线;护套:符合燃烧性能为B1级;护套直径:不大于6.2mm;符合标准:ISO/IEC11801ClassE以及ANSI/TIA568CCategory6
3.配线形式:穿管、槽敷设
3.其他详见设计图纸
4.综合考虑按图纸和规范要求而实施、完成这项工程的一切有关费用</t>
  </si>
  <si>
    <t>米</t>
  </si>
  <si>
    <t>耐克森、美国西蒙、康普</t>
  </si>
  <si>
    <t>配线 RVV-3×1.0mm2</t>
  </si>
  <si>
    <t>1.名称:配线（阻燃性能满足B1级标准）
2.型号、规格:RVV-3×1.0mm2
3.材质:铜芯
4.敷设形式:综合考虑</t>
  </si>
  <si>
    <t>华亿、华亿、天诚</t>
  </si>
  <si>
    <t>CAT6非屏蔽跳线</t>
  </si>
  <si>
    <t>1.名称:CAT6非屏蔽跳线
2.长度:3米、原厂跳线
3.其他详见设计图纸
4.综合考虑按图纸和规范要求而实施、完成这项工程的一切有关费用</t>
  </si>
  <si>
    <t>条</t>
  </si>
  <si>
    <t>24口CAT6非屏蔽配线架</t>
  </si>
  <si>
    <t>1.名称:24口CAT6非屏蔽配线架
2.规格:含模块化配线架、CAT6非屏蔽模块、标签等
3.其他详见设计图纸
4.综合考虑按图纸和规范要求而实施、完成这项工程的一切有关费用</t>
  </si>
  <si>
    <t>个</t>
  </si>
  <si>
    <t>理线器 24口、1U</t>
  </si>
  <si>
    <t>1.名称:理线器
2.规格:24口、1U
3.其他详见设计图纸
4.综合考虑按图纸和规范要求而实施、完成这项工程的一切有关费用</t>
  </si>
  <si>
    <t>单口护理呼叫信息插座</t>
  </si>
  <si>
    <t>1.名称:单口护理呼叫信息插座
2.配置:六类非屏蔽模块×1
3.型号规格:六类非屏蔽模块
3.其他详见设计图纸
4.综合考虑按图纸和规范要求而实施、完成这项工程的一切有关费用</t>
  </si>
  <si>
    <t>天花拆除及修复</t>
  </si>
  <si>
    <t>1.名称:天花拆除及修复
2.材质:铝扣天花（密封防尘防水）</t>
  </si>
  <si>
    <t>处</t>
  </si>
  <si>
    <t>交换机</t>
  </si>
  <si>
    <t>1.名称:网络交换机
2.规格:POE网络交换机千兆24口</t>
  </si>
  <si>
    <t>交换机机柜</t>
  </si>
  <si>
    <t>1.名称:交换机机柜
2.规格:交换机机柜9U</t>
  </si>
  <si>
    <t>其他相关费用</t>
  </si>
  <si>
    <t>设备厂家配合费、协议及设备对接配合费等</t>
  </si>
  <si>
    <t>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</si>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</sst>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  <xf numFmtId="0" fontId="5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176" fontId="3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7" fontId="7" fillId="0" borderId="1" xfId="49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7" fontId="7" fillId="0" borderId="1" xfId="49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left" vertical="center" wrapText="1"/>
    </xf>
    <xf numFmtId="177" fontId="10" fillId="0" borderId="1" xfId="49" applyNumberFormat="1" applyFont="1" applyFill="1" applyBorder="1" applyAlignment="1">
      <alignment horizontal="center" vertical="center" wrapText="1"/>
    </xf>
    <xf numFmtId="177" fontId="10" fillId="0" borderId="1" xfId="49" applyNumberFormat="1" applyFont="1" applyFill="1" applyBorder="1" applyAlignment="1">
      <alignment horizontal="righ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 2 2 2 2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workbookViewId="0">
      <pane ySplit="1" topLeftCell="A12" activePane="bottomLeft" state="frozen"/>
      <selection/>
      <selection pane="bottomLeft" activeCell="L12" sqref="L12"/>
    </sheetView>
  </sheetViews>
  <sheetFormatPr defaultColWidth="9" defaultRowHeight="12" customHeight="1"/>
  <cols>
    <col min="1" max="1" width="9.66666666666667" style="3" customWidth="1"/>
    <col min="2" max="2" width="32.375" style="4" customWidth="1"/>
    <col min="3" max="3" width="44.25" style="5" customWidth="1"/>
    <col min="4" max="4" width="4.85833333333333" style="6" customWidth="1"/>
    <col min="5" max="5" width="6.6" style="7" customWidth="1"/>
    <col min="6" max="6" width="10.4" style="7" customWidth="1"/>
    <col min="7" max="7" width="11.6666666666667" style="8" customWidth="1"/>
    <col min="8" max="8" width="14.7333333333333" style="7" customWidth="1"/>
    <col min="9" max="9" width="16.875" style="6" customWidth="1"/>
    <col min="10" max="10" width="9" style="6"/>
    <col min="11" max="11" width="14.3083333333333" style="6"/>
    <col min="12" max="16384" width="9" style="6"/>
  </cols>
  <sheetData>
    <row r="1" ht="46" customHeight="1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1" customFormat="1" ht="18" customHeight="1" spans="1:9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</row>
    <row r="3" s="1" customFormat="1" ht="18" customHeight="1" spans="1:9">
      <c r="A3" s="10"/>
      <c r="B3" s="11"/>
      <c r="C3" s="11"/>
      <c r="D3" s="11"/>
      <c r="E3" s="12"/>
      <c r="F3" s="12"/>
      <c r="G3" s="12"/>
      <c r="H3" s="12"/>
      <c r="I3" s="12"/>
    </row>
    <row r="4" s="1" customFormat="1" ht="115" customHeight="1" spans="1:9">
      <c r="A4" s="13">
        <v>1</v>
      </c>
      <c r="B4" s="14" t="s">
        <v>10</v>
      </c>
      <c r="C4" s="14" t="s">
        <v>11</v>
      </c>
      <c r="D4" s="13" t="s">
        <v>12</v>
      </c>
      <c r="E4" s="15">
        <v>25</v>
      </c>
      <c r="F4" s="16" t="s">
        <v>13</v>
      </c>
      <c r="G4" s="17"/>
      <c r="H4" s="18"/>
      <c r="I4" s="19" t="s">
        <v>14</v>
      </c>
    </row>
    <row r="5" s="1" customFormat="1" ht="116" customHeight="1" spans="1:9">
      <c r="A5" s="13">
        <v>2</v>
      </c>
      <c r="B5" s="20" t="s">
        <v>15</v>
      </c>
      <c r="C5" s="14" t="s">
        <v>16</v>
      </c>
      <c r="D5" s="15" t="s">
        <v>12</v>
      </c>
      <c r="E5" s="15">
        <v>1</v>
      </c>
      <c r="F5" s="21" t="s">
        <v>13</v>
      </c>
      <c r="G5" s="17"/>
      <c r="H5" s="18"/>
      <c r="I5" s="19"/>
    </row>
    <row r="6" s="1" customFormat="1" ht="115" customHeight="1" spans="1:9">
      <c r="A6" s="13">
        <v>3</v>
      </c>
      <c r="B6" s="20" t="s">
        <v>17</v>
      </c>
      <c r="C6" s="14" t="s">
        <v>18</v>
      </c>
      <c r="D6" s="15" t="s">
        <v>12</v>
      </c>
      <c r="E6" s="15">
        <v>2</v>
      </c>
      <c r="F6" s="21" t="s">
        <v>13</v>
      </c>
      <c r="G6" s="17"/>
      <c r="H6" s="18"/>
      <c r="I6" s="19"/>
    </row>
    <row r="7" s="1" customFormat="1" ht="243" customHeight="1" spans="1:9">
      <c r="A7" s="13">
        <v>4</v>
      </c>
      <c r="B7" s="20" t="s">
        <v>19</v>
      </c>
      <c r="C7" s="14" t="s">
        <v>20</v>
      </c>
      <c r="D7" s="15" t="s">
        <v>12</v>
      </c>
      <c r="E7" s="15">
        <v>1</v>
      </c>
      <c r="F7" s="21" t="s">
        <v>13</v>
      </c>
      <c r="G7" s="17"/>
      <c r="H7" s="18"/>
      <c r="I7" s="19"/>
    </row>
    <row r="8" s="1" customFormat="1" ht="147" customHeight="1" spans="1:9">
      <c r="A8" s="13">
        <v>5</v>
      </c>
      <c r="B8" s="20" t="s">
        <v>21</v>
      </c>
      <c r="C8" s="14" t="s">
        <v>22</v>
      </c>
      <c r="D8" s="15" t="s">
        <v>12</v>
      </c>
      <c r="E8" s="16">
        <v>25</v>
      </c>
      <c r="F8" s="16" t="s">
        <v>13</v>
      </c>
      <c r="G8" s="17"/>
      <c r="H8" s="18"/>
      <c r="I8" s="19"/>
    </row>
    <row r="9" s="1" customFormat="1" ht="149" customHeight="1" spans="1:9">
      <c r="A9" s="13">
        <v>6</v>
      </c>
      <c r="B9" s="14" t="s">
        <v>23</v>
      </c>
      <c r="C9" s="14" t="s">
        <v>24</v>
      </c>
      <c r="D9" s="15" t="s">
        <v>12</v>
      </c>
      <c r="E9" s="16">
        <v>25</v>
      </c>
      <c r="F9" s="21" t="s">
        <v>13</v>
      </c>
      <c r="G9" s="17"/>
      <c r="H9" s="18"/>
      <c r="I9" s="19"/>
    </row>
    <row r="10" s="1" customFormat="1" ht="85" customHeight="1" spans="1:9">
      <c r="A10" s="13">
        <v>7</v>
      </c>
      <c r="B10" s="14" t="s">
        <v>25</v>
      </c>
      <c r="C10" s="14" t="s">
        <v>26</v>
      </c>
      <c r="D10" s="15" t="s">
        <v>12</v>
      </c>
      <c r="E10" s="16">
        <v>25</v>
      </c>
      <c r="F10" s="22" t="s">
        <v>27</v>
      </c>
      <c r="G10" s="17"/>
      <c r="H10" s="18"/>
      <c r="I10" s="19"/>
    </row>
    <row r="11" s="1" customFormat="1" ht="90" customHeight="1" spans="1:9">
      <c r="A11" s="13">
        <v>8</v>
      </c>
      <c r="B11" s="20" t="s">
        <v>28</v>
      </c>
      <c r="C11" s="14" t="s">
        <v>29</v>
      </c>
      <c r="D11" s="15" t="s">
        <v>30</v>
      </c>
      <c r="E11" s="15">
        <v>1</v>
      </c>
      <c r="F11" s="21" t="s">
        <v>13</v>
      </c>
      <c r="G11" s="17"/>
      <c r="H11" s="18"/>
      <c r="I11" s="19"/>
    </row>
    <row r="12" s="1" customFormat="1" ht="111" customHeight="1" spans="1:9">
      <c r="A12" s="13">
        <v>9</v>
      </c>
      <c r="B12" s="20" t="s">
        <v>31</v>
      </c>
      <c r="C12" s="14" t="s">
        <v>32</v>
      </c>
      <c r="D12" s="13" t="s">
        <v>30</v>
      </c>
      <c r="E12" s="16">
        <v>25</v>
      </c>
      <c r="F12" s="16" t="s">
        <v>13</v>
      </c>
      <c r="G12" s="17"/>
      <c r="H12" s="18"/>
      <c r="I12" s="19"/>
    </row>
    <row r="13" s="1" customFormat="1" ht="96" customHeight="1" spans="1:9">
      <c r="A13" s="13">
        <v>10</v>
      </c>
      <c r="B13" s="20" t="s">
        <v>33</v>
      </c>
      <c r="C13" s="14" t="s">
        <v>34</v>
      </c>
      <c r="D13" s="13" t="s">
        <v>30</v>
      </c>
      <c r="E13" s="16">
        <v>9</v>
      </c>
      <c r="F13" s="16" t="s">
        <v>13</v>
      </c>
      <c r="G13" s="17"/>
      <c r="H13" s="18"/>
      <c r="I13" s="19"/>
    </row>
    <row r="14" s="1" customFormat="1" ht="63" customHeight="1" spans="1:9">
      <c r="A14" s="13">
        <v>11</v>
      </c>
      <c r="B14" s="14" t="s">
        <v>35</v>
      </c>
      <c r="C14" s="14" t="s">
        <v>36</v>
      </c>
      <c r="D14" s="13" t="s">
        <v>37</v>
      </c>
      <c r="E14" s="16">
        <v>220</v>
      </c>
      <c r="F14" s="23" t="s">
        <v>38</v>
      </c>
      <c r="G14" s="17"/>
      <c r="H14" s="18"/>
      <c r="I14" s="19"/>
    </row>
    <row r="15" s="1" customFormat="1" ht="45" customHeight="1" spans="1:9">
      <c r="A15" s="13">
        <v>12</v>
      </c>
      <c r="B15" s="14" t="s">
        <v>39</v>
      </c>
      <c r="C15" s="14" t="s">
        <v>40</v>
      </c>
      <c r="D15" s="13" t="s">
        <v>37</v>
      </c>
      <c r="E15" s="16">
        <v>120</v>
      </c>
      <c r="F15" s="23" t="s">
        <v>27</v>
      </c>
      <c r="G15" s="17"/>
      <c r="H15" s="18"/>
      <c r="I15" s="19"/>
    </row>
    <row r="16" s="1" customFormat="1" ht="126" customHeight="1" spans="1:9">
      <c r="A16" s="13">
        <v>13</v>
      </c>
      <c r="B16" s="20" t="s">
        <v>41</v>
      </c>
      <c r="C16" s="14" t="s">
        <v>42</v>
      </c>
      <c r="D16" s="15" t="s">
        <v>43</v>
      </c>
      <c r="E16" s="16">
        <f>1200+1230</f>
        <v>2430</v>
      </c>
      <c r="F16" s="23" t="s">
        <v>44</v>
      </c>
      <c r="G16" s="17"/>
      <c r="H16" s="18"/>
      <c r="I16" s="19"/>
    </row>
    <row r="17" s="1" customFormat="1" ht="72" customHeight="1" spans="1:9">
      <c r="A17" s="13">
        <v>14</v>
      </c>
      <c r="B17" s="20" t="s">
        <v>45</v>
      </c>
      <c r="C17" s="14" t="s">
        <v>46</v>
      </c>
      <c r="D17" s="15" t="s">
        <v>43</v>
      </c>
      <c r="E17" s="16">
        <v>600</v>
      </c>
      <c r="F17" s="23" t="s">
        <v>47</v>
      </c>
      <c r="G17" s="17"/>
      <c r="H17" s="18"/>
      <c r="I17" s="19"/>
    </row>
    <row r="18" s="1" customFormat="1" ht="73" customHeight="1" spans="1:9">
      <c r="A18" s="13">
        <v>15</v>
      </c>
      <c r="B18" s="14" t="s">
        <v>48</v>
      </c>
      <c r="C18" s="14" t="s">
        <v>49</v>
      </c>
      <c r="D18" s="13" t="s">
        <v>50</v>
      </c>
      <c r="E18" s="16">
        <v>17</v>
      </c>
      <c r="F18" s="23" t="s">
        <v>44</v>
      </c>
      <c r="G18" s="17"/>
      <c r="H18" s="18"/>
      <c r="I18" s="19"/>
    </row>
    <row r="19" s="1" customFormat="1" ht="75" customHeight="1" spans="1:9">
      <c r="A19" s="13">
        <v>16</v>
      </c>
      <c r="B19" s="14" t="s">
        <v>51</v>
      </c>
      <c r="C19" s="14" t="s">
        <v>52</v>
      </c>
      <c r="D19" s="13" t="s">
        <v>53</v>
      </c>
      <c r="E19" s="24">
        <v>1</v>
      </c>
      <c r="F19" s="23" t="s">
        <v>44</v>
      </c>
      <c r="G19" s="17"/>
      <c r="H19" s="18"/>
      <c r="I19" s="19"/>
    </row>
    <row r="20" s="1" customFormat="1" ht="72" customHeight="1" spans="1:9">
      <c r="A20" s="13">
        <v>17</v>
      </c>
      <c r="B20" s="14" t="s">
        <v>54</v>
      </c>
      <c r="C20" s="14" t="s">
        <v>55</v>
      </c>
      <c r="D20" s="13" t="s">
        <v>53</v>
      </c>
      <c r="E20" s="24">
        <v>1</v>
      </c>
      <c r="F20" s="23" t="s">
        <v>44</v>
      </c>
      <c r="G20" s="17"/>
      <c r="H20" s="18"/>
      <c r="I20" s="19"/>
    </row>
    <row r="21" s="1" customFormat="1" ht="96" customHeight="1" spans="1:9">
      <c r="A21" s="13">
        <v>18</v>
      </c>
      <c r="B21" s="14" t="s">
        <v>56</v>
      </c>
      <c r="C21" s="14" t="s">
        <v>57</v>
      </c>
      <c r="D21" s="13" t="s">
        <v>53</v>
      </c>
      <c r="E21" s="16">
        <v>4</v>
      </c>
      <c r="F21" s="23" t="s">
        <v>44</v>
      </c>
      <c r="G21" s="17"/>
      <c r="H21" s="18"/>
      <c r="I21" s="19"/>
    </row>
    <row r="22" s="1" customFormat="1" ht="57" customHeight="1" spans="1:9">
      <c r="A22" s="13">
        <v>19</v>
      </c>
      <c r="B22" s="14" t="s">
        <v>58</v>
      </c>
      <c r="C22" s="14" t="s">
        <v>59</v>
      </c>
      <c r="D22" s="13" t="s">
        <v>60</v>
      </c>
      <c r="E22" s="16">
        <v>16</v>
      </c>
      <c r="F22" s="24" t="s">
        <v>27</v>
      </c>
      <c r="G22" s="25"/>
      <c r="H22" s="18"/>
      <c r="I22" s="19"/>
    </row>
    <row r="23" ht="49" customHeight="1" spans="1:9">
      <c r="A23" s="13">
        <v>20</v>
      </c>
      <c r="B23" s="14" t="s">
        <v>61</v>
      </c>
      <c r="C23" s="14" t="s">
        <v>62</v>
      </c>
      <c r="D23" s="13" t="s">
        <v>53</v>
      </c>
      <c r="E23" s="16">
        <v>2</v>
      </c>
      <c r="F23" s="23" t="s">
        <v>13</v>
      </c>
      <c r="G23" s="25"/>
      <c r="H23" s="18"/>
      <c r="I23" s="19"/>
    </row>
    <row r="24" ht="63" customHeight="1" spans="1:9">
      <c r="A24" s="13">
        <v>21</v>
      </c>
      <c r="B24" s="14" t="s">
        <v>63</v>
      </c>
      <c r="C24" s="14" t="s">
        <v>64</v>
      </c>
      <c r="D24" s="13" t="s">
        <v>53</v>
      </c>
      <c r="E24" s="16">
        <v>1</v>
      </c>
      <c r="F24" s="23" t="s">
        <v>13</v>
      </c>
      <c r="G24" s="25"/>
      <c r="H24" s="18"/>
      <c r="I24" s="19"/>
    </row>
    <row r="25" ht="58" customHeight="1" spans="1:9">
      <c r="A25" s="13">
        <v>22</v>
      </c>
      <c r="B25" s="14" t="s">
        <v>65</v>
      </c>
      <c r="C25" s="14" t="s">
        <v>66</v>
      </c>
      <c r="D25" s="14" t="s">
        <v>67</v>
      </c>
      <c r="E25" s="13">
        <v>1</v>
      </c>
      <c r="F25" s="13" t="s">
        <v>27</v>
      </c>
      <c r="G25" s="25"/>
      <c r="H25" s="18"/>
      <c r="I25" s="13"/>
    </row>
    <row r="26" s="2" customFormat="1" ht="46" customHeight="1" spans="1:9">
      <c r="A26" s="26"/>
      <c r="B26" s="27" t="s">
        <v>68</v>
      </c>
      <c r="C26" s="27"/>
      <c r="D26" s="27"/>
      <c r="E26" s="26"/>
      <c r="F26" s="27"/>
      <c r="G26" s="28"/>
      <c r="H26" s="29"/>
      <c r="I26" s="26"/>
    </row>
  </sheetData>
  <mergeCells count="11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I4:I24"/>
  </mergeCells>
  <printOptions horizontalCentered="1"/>
  <pageMargins left="0.393055555555556" right="0.393055555555556" top="0.393055555555556" bottom="0.393055555555556" header="0.196527777777778" footer="0.196527777777778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HAIFENG</dc:creator>
  <cp:lastModifiedBy>全穗海</cp:lastModifiedBy>
  <dcterms:created xsi:type="dcterms:W3CDTF">2025-04-28T04:50:00Z</dcterms:created>
  <dcterms:modified xsi:type="dcterms:W3CDTF">2026-07-30T08:50:03Z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A6A60958207649869D9333CF9A6BBFED_13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